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udoku" sheetId="1" r:id="rId1"/>
    <sheet name="Kontrola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<sst xmlns="http://schemas.openxmlformats.org/spreadsheetml/2006/main" count="6" uniqueCount="4">
  <si>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Sloupce</t>
  </si>
  <si>
    <t>Počet</t>
  </si>
  <si>
    <t>Řádky</t>
  </si>
  <si>
    <t>Čtvetrce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</si>
</sst>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M9" sqref="M9"/>
    </sheetView>
  </sheetViews>
  <sheetFormatPr defaultColWidth="9.140625" defaultRowHeight="12.75"/>
  <cols>
    <col min="1" max="8" width="4.28125" style="0" customWidth="1"/>
    <col min="9" max="9" width="4.7109375" style="0" customWidth="1"/>
    <col min="11" max="11" width="11.421875" style="0" bestFit="1" customWidth="1"/>
  </cols>
  <sheetData>
    <row r="1" spans="1:9" ht="13.5" thickTop="1">
      <c r="A1" s="23">
        <v>3</v>
      </c>
      <c r="B1" s="20">
        <v>7</v>
      </c>
      <c r="C1" s="9"/>
      <c r="D1" s="8"/>
      <c r="E1" s="20">
        <v>8</v>
      </c>
      <c r="F1" s="19">
        <v>9</v>
      </c>
      <c r="G1" s="7"/>
      <c r="H1" s="8"/>
      <c r="I1" s="9"/>
    </row>
    <row r="2" spans="1:9" ht="12.75">
      <c r="A2" s="24">
        <v>9</v>
      </c>
      <c r="B2" s="11"/>
      <c r="C2" s="12"/>
      <c r="D2" s="11"/>
      <c r="E2" s="11"/>
      <c r="F2" s="12"/>
      <c r="G2" s="24">
        <v>6</v>
      </c>
      <c r="H2" s="22">
        <v>1</v>
      </c>
      <c r="I2" s="12"/>
    </row>
    <row r="3" spans="1:9" ht="13.5" thickBot="1">
      <c r="A3" s="21">
        <v>2</v>
      </c>
      <c r="B3" s="16">
        <v>4</v>
      </c>
      <c r="C3" s="15"/>
      <c r="D3" s="14"/>
      <c r="E3" s="14"/>
      <c r="F3" s="15"/>
      <c r="G3" s="21">
        <v>8</v>
      </c>
      <c r="H3" s="14"/>
      <c r="I3" s="15"/>
    </row>
    <row r="4" spans="1:9" ht="13.5" thickTop="1">
      <c r="A4" s="7"/>
      <c r="B4" s="8"/>
      <c r="C4" s="19">
        <v>5</v>
      </c>
      <c r="D4" s="23">
        <v>2</v>
      </c>
      <c r="E4" s="8"/>
      <c r="F4" s="9"/>
      <c r="G4" s="7"/>
      <c r="H4" s="8"/>
      <c r="I4" s="19">
        <v>1</v>
      </c>
    </row>
    <row r="5" spans="1:11" ht="12.75">
      <c r="A5" s="10"/>
      <c r="B5" s="11"/>
      <c r="C5" s="12"/>
      <c r="D5" s="10"/>
      <c r="E5" s="22">
        <v>6</v>
      </c>
      <c r="F5" s="12"/>
      <c r="G5" s="10"/>
      <c r="H5" s="11"/>
      <c r="I5" s="12"/>
      <c r="K5" t="str">
        <f>IF(COUNTIF(Kontrola!C13:K13,"špatně"),"Máš tam chybu!","Je to ok!")</f>
        <v>Je to ok!</v>
      </c>
    </row>
    <row r="6" spans="1:9" ht="13.5" thickBot="1">
      <c r="A6" s="21">
        <v>7</v>
      </c>
      <c r="B6" s="14"/>
      <c r="C6" s="15"/>
      <c r="D6" s="13"/>
      <c r="E6" s="14"/>
      <c r="F6" s="17">
        <v>8</v>
      </c>
      <c r="G6" s="21">
        <v>5</v>
      </c>
      <c r="H6" s="14"/>
      <c r="I6" s="15"/>
    </row>
    <row r="7" spans="1:9" ht="13.5" thickTop="1">
      <c r="A7" s="7"/>
      <c r="B7" s="8"/>
      <c r="C7" s="19">
        <v>3</v>
      </c>
      <c r="D7" s="7"/>
      <c r="E7" s="8"/>
      <c r="F7" s="9"/>
      <c r="G7" s="7"/>
      <c r="H7" s="20">
        <v>7</v>
      </c>
      <c r="I7" s="19">
        <v>6</v>
      </c>
    </row>
    <row r="8" spans="1:9" ht="12.75">
      <c r="A8" s="10"/>
      <c r="B8" s="22">
        <v>6</v>
      </c>
      <c r="C8" s="18">
        <v>9</v>
      </c>
      <c r="D8" s="10"/>
      <c r="E8" s="11"/>
      <c r="F8" s="12"/>
      <c r="G8" s="10"/>
      <c r="H8" s="11"/>
      <c r="I8" s="18">
        <v>5</v>
      </c>
    </row>
    <row r="9" spans="1:9" ht="13.5" thickBot="1">
      <c r="A9" s="13"/>
      <c r="B9" s="14"/>
      <c r="C9" s="15"/>
      <c r="D9" s="21">
        <v>6</v>
      </c>
      <c r="E9" s="16">
        <v>3</v>
      </c>
      <c r="F9" s="15"/>
      <c r="G9" s="13"/>
      <c r="H9" s="16">
        <v>2</v>
      </c>
      <c r="I9" s="17">
        <v>9</v>
      </c>
    </row>
    <row r="1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workbookViewId="0" topLeftCell="A1">
      <selection activeCell="N11" sqref="N11"/>
    </sheetView>
  </sheetViews>
  <sheetFormatPr defaultColWidth="9.140625" defaultRowHeight="12.75"/>
  <cols>
    <col min="3" max="3" width="11.421875" style="0" bestFit="1" customWidth="1"/>
  </cols>
  <sheetData>
    <row r="1" ht="13.5" thickBot="1"/>
    <row r="2" spans="2:11" ht="13.5" thickTop="1">
      <c r="B2" s="2" t="s">
        <v>0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6">
        <v>9</v>
      </c>
    </row>
    <row r="3" spans="2:11" ht="12.75">
      <c r="B3" s="29" t="s">
        <v>1</v>
      </c>
      <c r="C3" s="1"/>
      <c r="D3" s="1"/>
      <c r="E3" s="1"/>
      <c r="F3" s="1"/>
      <c r="G3" s="1"/>
      <c r="H3" s="1"/>
      <c r="I3" s="1"/>
      <c r="J3" s="1"/>
      <c r="K3" s="4"/>
    </row>
    <row r="4" spans="2:11" ht="12.75">
      <c r="B4" s="27">
        <v>1</v>
      </c>
      <c r="C4" s="1">
        <f>COUNTIF(Sudoku!A1:A9,"1")</f>
        <v>0</v>
      </c>
      <c r="D4" s="1">
        <f>COUNTIF(Sudoku!B1:B9,"1")</f>
        <v>0</v>
      </c>
      <c r="E4" s="1">
        <f>COUNTIF(Sudoku!C1:C9,"1")</f>
        <v>0</v>
      </c>
      <c r="F4" s="1">
        <f>COUNTIF(Sudoku!D1:D9,"1")</f>
        <v>0</v>
      </c>
      <c r="G4" s="1">
        <f>COUNTIF(Sudoku!E1:E9,"1")</f>
        <v>0</v>
      </c>
      <c r="H4" s="1">
        <f>COUNTIF(Sudoku!F1:F9,"1")</f>
        <v>0</v>
      </c>
      <c r="I4" s="1">
        <f>COUNTIF(Sudoku!G1:G9,"1")</f>
        <v>0</v>
      </c>
      <c r="J4" s="1">
        <f>COUNTIF(Sudoku!H1:H9,"1")</f>
        <v>1</v>
      </c>
      <c r="K4" s="4">
        <f>COUNTIF(Sudoku!I1:I9,"1")</f>
        <v>1</v>
      </c>
    </row>
    <row r="5" spans="2:11" ht="12.75">
      <c r="B5" s="27">
        <v>2</v>
      </c>
      <c r="C5" s="1">
        <f>COUNTIF(Sudoku!A1:A9,"2")</f>
        <v>1</v>
      </c>
      <c r="D5" s="1">
        <f>COUNTIF(Sudoku!B1:B9,"2")</f>
        <v>0</v>
      </c>
      <c r="E5" s="1">
        <f>COUNTIF(Sudoku!C1:C9,"2")</f>
        <v>0</v>
      </c>
      <c r="F5" s="1">
        <f>COUNTIF(Sudoku!D1:D9,"2")</f>
        <v>1</v>
      </c>
      <c r="G5" s="1">
        <f>COUNTIF(Sudoku!E1:E9,"2")</f>
        <v>0</v>
      </c>
      <c r="H5" s="1">
        <f>COUNTIF(Sudoku!F1:F9,"2")</f>
        <v>0</v>
      </c>
      <c r="I5" s="1">
        <f>COUNTIF(Sudoku!G1:G9,"2")</f>
        <v>0</v>
      </c>
      <c r="J5" s="1">
        <f>COUNTIF(Sudoku!H1:H9,"2")</f>
        <v>1</v>
      </c>
      <c r="K5" s="4">
        <f>COUNTIF(Sudoku!I1:I9,"2")</f>
        <v>0</v>
      </c>
    </row>
    <row r="6" spans="2:11" ht="12.75">
      <c r="B6" s="27">
        <v>3</v>
      </c>
      <c r="C6" s="1">
        <f>COUNTIF(Sudoku!A1:A9,"3")</f>
        <v>1</v>
      </c>
      <c r="D6" s="1">
        <f>COUNTIF(Sudoku!B1:B9,"3")</f>
        <v>0</v>
      </c>
      <c r="E6" s="1">
        <f>COUNTIF(Sudoku!C1:C9,"3")</f>
        <v>1</v>
      </c>
      <c r="F6" s="1">
        <f>COUNTIF(Sudoku!D1:D9,"3")</f>
        <v>0</v>
      </c>
      <c r="G6" s="1">
        <f>COUNTIF(Sudoku!E1:E9,"3")</f>
        <v>1</v>
      </c>
      <c r="H6" s="1">
        <f>COUNTIF(Sudoku!F1:F9,"3")</f>
        <v>0</v>
      </c>
      <c r="I6" s="1">
        <f>COUNTIF(Sudoku!G1:G9,"3")</f>
        <v>0</v>
      </c>
      <c r="J6" s="1">
        <f>COUNTIF(Sudoku!H1:H9,"3")</f>
        <v>0</v>
      </c>
      <c r="K6" s="4">
        <f>COUNTIF(Sudoku!I1:I9,"3")</f>
        <v>0</v>
      </c>
    </row>
    <row r="7" spans="2:11" ht="12.75">
      <c r="B7" s="27">
        <v>4</v>
      </c>
      <c r="C7" s="1">
        <f>COUNTIF(Sudoku!A1:A9,"4")</f>
        <v>0</v>
      </c>
      <c r="D7" s="1">
        <f>COUNTIF(Sudoku!B1:B9,"4")</f>
        <v>1</v>
      </c>
      <c r="E7" s="1">
        <f>COUNTIF(Sudoku!C1:C9,"4")</f>
        <v>0</v>
      </c>
      <c r="F7" s="1">
        <f>COUNTIF(Sudoku!D1:D9,"4")</f>
        <v>0</v>
      </c>
      <c r="G7" s="1">
        <f>COUNTIF(Sudoku!E1:E9,"4")</f>
        <v>0</v>
      </c>
      <c r="H7" s="1">
        <f>COUNTIF(Sudoku!F1:F9,"4")</f>
        <v>0</v>
      </c>
      <c r="I7" s="1">
        <f>COUNTIF(Sudoku!G1:G9,"4")</f>
        <v>0</v>
      </c>
      <c r="J7" s="1">
        <f>COUNTIF(Sudoku!H1:H9,"4")</f>
        <v>0</v>
      </c>
      <c r="K7" s="4">
        <f>COUNTIF(Sudoku!I1:I9,"4")</f>
        <v>0</v>
      </c>
    </row>
    <row r="8" spans="2:11" ht="12.75">
      <c r="B8" s="27">
        <v>5</v>
      </c>
      <c r="C8" s="1">
        <f>COUNTIF(Sudoku!A1:A9,"5")</f>
        <v>0</v>
      </c>
      <c r="D8" s="1">
        <f>COUNTIF(Sudoku!B1:B9,"5")</f>
        <v>0</v>
      </c>
      <c r="E8" s="1">
        <f>COUNTIF(Sudoku!C1:C9,"5")</f>
        <v>1</v>
      </c>
      <c r="F8" s="1">
        <f>COUNTIF(Sudoku!D1:D9,"5")</f>
        <v>0</v>
      </c>
      <c r="G8" s="1">
        <f>COUNTIF(Sudoku!E1:E9,"5")</f>
        <v>0</v>
      </c>
      <c r="H8" s="1">
        <f>COUNTIF(Sudoku!F1:F9,"5")</f>
        <v>0</v>
      </c>
      <c r="I8" s="1">
        <f>COUNTIF(Sudoku!G1:G9,"5")</f>
        <v>1</v>
      </c>
      <c r="J8" s="1">
        <f>COUNTIF(Sudoku!H1:H9,"5")</f>
        <v>0</v>
      </c>
      <c r="K8" s="4">
        <f>COUNTIF(Sudoku!I1:I9,"5")</f>
        <v>1</v>
      </c>
    </row>
    <row r="9" spans="2:11" ht="12.75">
      <c r="B9" s="27">
        <v>6</v>
      </c>
      <c r="C9" s="1">
        <f>COUNTIF(Sudoku!A1:A9,"6")</f>
        <v>0</v>
      </c>
      <c r="D9" s="1">
        <f>COUNTIF(Sudoku!B1:B9,"6")</f>
        <v>1</v>
      </c>
      <c r="E9" s="1">
        <f>COUNTIF(Sudoku!C1:C9,"6")</f>
        <v>0</v>
      </c>
      <c r="F9" s="1">
        <f>COUNTIF(Sudoku!D1:D9,"6")</f>
        <v>1</v>
      </c>
      <c r="G9" s="1">
        <f>COUNTIF(Sudoku!E1:E9,"6")</f>
        <v>1</v>
      </c>
      <c r="H9" s="1">
        <f>COUNTIF(Sudoku!F1:F9,"6")</f>
        <v>0</v>
      </c>
      <c r="I9" s="1">
        <f>COUNTIF(Sudoku!G1:G9,"6")</f>
        <v>1</v>
      </c>
      <c r="J9" s="1">
        <f>COUNTIF(Sudoku!H1:H9,"6")</f>
        <v>0</v>
      </c>
      <c r="K9" s="4">
        <f>COUNTIF(Sudoku!I1:I9,"6")</f>
        <v>1</v>
      </c>
    </row>
    <row r="10" spans="2:11" ht="12.75">
      <c r="B10" s="27">
        <v>7</v>
      </c>
      <c r="C10" s="1">
        <f>COUNTIF(Sudoku!A1:A9,"7")</f>
        <v>1</v>
      </c>
      <c r="D10" s="1">
        <f>COUNTIF(Sudoku!B1:B9,"7")</f>
        <v>1</v>
      </c>
      <c r="E10" s="1">
        <f>COUNTIF(Sudoku!C1:C9,"7")</f>
        <v>0</v>
      </c>
      <c r="F10" s="1">
        <f>COUNTIF(Sudoku!D1:D9,"7")</f>
        <v>0</v>
      </c>
      <c r="G10" s="1">
        <f>COUNTIF(Sudoku!E1:E9,"1")</f>
        <v>0</v>
      </c>
      <c r="H10" s="1">
        <f>COUNTIF(Sudoku!F1:F9,"7")</f>
        <v>0</v>
      </c>
      <c r="I10" s="1">
        <f>COUNTIF(Sudoku!G1:G9,"7")</f>
        <v>0</v>
      </c>
      <c r="J10" s="1">
        <f>COUNTIF(Sudoku!H1:H9,"7")</f>
        <v>1</v>
      </c>
      <c r="K10" s="4">
        <f>COUNTIF(Sudoku!I1:I9,"7")</f>
        <v>0</v>
      </c>
    </row>
    <row r="11" spans="2:11" ht="12.75">
      <c r="B11" s="27">
        <v>8</v>
      </c>
      <c r="C11" s="1">
        <f>COUNTIF(Sudoku!A1:A9,"8")</f>
        <v>0</v>
      </c>
      <c r="D11" s="1">
        <f>COUNTIF(Sudoku!B1:B9,"8")</f>
        <v>0</v>
      </c>
      <c r="E11" s="1">
        <f>COUNTIF(Sudoku!C1:C9,"8")</f>
        <v>0</v>
      </c>
      <c r="F11" s="1">
        <f>COUNTIF(Sudoku!D1:D9,"8")</f>
        <v>0</v>
      </c>
      <c r="G11" s="1">
        <f>COUNTIF(Sudoku!E1:E9,"8")</f>
        <v>1</v>
      </c>
      <c r="H11" s="1">
        <f>COUNTIF(Sudoku!F1:F9,"8")</f>
        <v>1</v>
      </c>
      <c r="I11" s="1">
        <f>COUNTIF(Sudoku!G1:G9,"8")</f>
        <v>1</v>
      </c>
      <c r="J11" s="1">
        <f>COUNTIF(Sudoku!G1:H9,"18")</f>
        <v>0</v>
      </c>
      <c r="K11" s="4">
        <f>COUNTIF(Sudoku!I1:I9,"8")</f>
        <v>0</v>
      </c>
    </row>
    <row r="12" spans="2:11" ht="13.5" thickBot="1">
      <c r="B12" s="28">
        <v>9</v>
      </c>
      <c r="C12" s="5">
        <f>COUNTIF(Sudoku!A1:A9,"9")</f>
        <v>1</v>
      </c>
      <c r="D12" s="5">
        <f>COUNTIF(Sudoku!B1:B9,"9")</f>
        <v>0</v>
      </c>
      <c r="E12" s="5">
        <f>COUNTIF(Sudoku!C1:C9,"9")</f>
        <v>1</v>
      </c>
      <c r="F12" s="5">
        <f>COUNTIF(Sudoku!D1:D9,"9")</f>
        <v>0</v>
      </c>
      <c r="G12" s="5">
        <f>COUNTIF(Sudoku!E1:E9,"9")</f>
        <v>0</v>
      </c>
      <c r="H12" s="5">
        <f>COUNTIF(Sudoku!F1:F9,"9")</f>
        <v>1</v>
      </c>
      <c r="I12" s="5">
        <f>COUNTIF(Sudoku!G1:G9,"9")</f>
        <v>0</v>
      </c>
      <c r="J12" s="5">
        <f>COUNTIF(Sudoku!H1:H9,"9")</f>
        <v>0</v>
      </c>
      <c r="K12" s="6">
        <f>COUNTIF(Sudoku!I1:I9,"9")</f>
        <v>1</v>
      </c>
    </row>
    <row r="13" spans="3:11" ht="14.25" thickBot="1" thickTop="1">
      <c r="C13" t="str">
        <f aca="true" t="shared" si="0" ref="C13:K13">IF(COUNTIF(C4:C12,2),"ŠPATNĚ","DOBŘE")</f>
        <v>DOBŘE</v>
      </c>
      <c r="D13" t="str">
        <f t="shared" si="0"/>
        <v>DOBŘE</v>
      </c>
      <c r="E13" t="str">
        <f t="shared" si="0"/>
        <v>DOBŘE</v>
      </c>
      <c r="F13" t="str">
        <f t="shared" si="0"/>
        <v>DOBŘE</v>
      </c>
      <c r="G13" t="str">
        <f t="shared" si="0"/>
        <v>DOBŘE</v>
      </c>
      <c r="H13" t="str">
        <f t="shared" si="0"/>
        <v>DOBŘE</v>
      </c>
      <c r="I13" t="str">
        <f t="shared" si="0"/>
        <v>DOBŘE</v>
      </c>
      <c r="J13" t="str">
        <f t="shared" si="0"/>
        <v>DOBŘE</v>
      </c>
      <c r="K13" t="str">
        <f t="shared" si="0"/>
        <v>DOBŘE</v>
      </c>
    </row>
    <row r="14" spans="2:11" ht="13.5" thickTop="1">
      <c r="B14" s="30" t="s">
        <v>2</v>
      </c>
      <c r="C14" s="25">
        <v>1</v>
      </c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6">
        <v>9</v>
      </c>
    </row>
    <row r="15" spans="2:11" ht="12.75">
      <c r="B15" s="29" t="s">
        <v>1</v>
      </c>
      <c r="C15" s="1"/>
      <c r="D15" s="1"/>
      <c r="E15" s="1"/>
      <c r="F15" s="1"/>
      <c r="G15" s="1"/>
      <c r="H15" s="1"/>
      <c r="I15" s="1"/>
      <c r="J15" s="1"/>
      <c r="K15" s="4"/>
    </row>
    <row r="16" spans="2:11" ht="12.75">
      <c r="B16" s="27">
        <v>1</v>
      </c>
      <c r="C16" s="1">
        <f>COUNTIF(Sudoku!A1:I1,"1")</f>
        <v>0</v>
      </c>
      <c r="D16" s="1">
        <f>COUNTIF(Sudoku!A2:I2,"1")</f>
        <v>1</v>
      </c>
      <c r="E16" s="1">
        <f>COUNTIF(Sudoku!A3:I3,"1")</f>
        <v>0</v>
      </c>
      <c r="F16" s="1">
        <f>COUNTIF(Sudoku!A4:I4,"1")</f>
        <v>1</v>
      </c>
      <c r="G16" s="1">
        <f>COUNTIF(Sudoku!A5:I5,"1")</f>
        <v>0</v>
      </c>
      <c r="H16" s="1">
        <f>COUNTIF(Sudoku!A6:I6,"1")</f>
        <v>0</v>
      </c>
      <c r="I16" s="1">
        <f>COUNTIF(Sudoku!A7:I7,"1")</f>
        <v>0</v>
      </c>
      <c r="J16" s="1">
        <f>COUNTIF(Sudoku!A8:I8,"1")</f>
        <v>0</v>
      </c>
      <c r="K16" s="4">
        <f>COUNTIF(Sudoku!A9:I9,"1")</f>
        <v>0</v>
      </c>
    </row>
    <row r="17" spans="2:11" ht="12.75">
      <c r="B17" s="27">
        <v>2</v>
      </c>
      <c r="C17" s="1">
        <f>COUNTIF(Sudoku!A1:I1,"2")</f>
        <v>0</v>
      </c>
      <c r="D17" s="1">
        <f>COUNTIF(Sudoku!A2:I2,"2")</f>
        <v>0</v>
      </c>
      <c r="E17" s="1">
        <f>COUNTIF(Sudoku!A3:I3,"2")</f>
        <v>1</v>
      </c>
      <c r="F17" s="1">
        <f>COUNTIF(Sudoku!A4:I4,"2")</f>
        <v>1</v>
      </c>
      <c r="G17" s="1">
        <f>COUNTIF(Sudoku!A5:I5,"2")</f>
        <v>0</v>
      </c>
      <c r="H17" s="1">
        <f>COUNTIF(Sudoku!A6:I6,"2")</f>
        <v>0</v>
      </c>
      <c r="I17" s="1">
        <f>COUNTIF(Sudoku!A7:I7,"2")</f>
        <v>0</v>
      </c>
      <c r="J17" s="1">
        <f>COUNTIF(Sudoku!A8:I8,"2")</f>
        <v>0</v>
      </c>
      <c r="K17" s="4">
        <f>COUNTIF(Sudoku!A9:I9,"2")</f>
        <v>1</v>
      </c>
    </row>
    <row r="18" spans="2:11" ht="12.75">
      <c r="B18" s="27">
        <v>3</v>
      </c>
      <c r="C18" s="1">
        <f>COUNTIF(Sudoku!A1:I1,"3")</f>
        <v>1</v>
      </c>
      <c r="D18" s="1">
        <f>COUNTIF(Sudoku!A2:I2,"3")</f>
        <v>0</v>
      </c>
      <c r="E18" s="1">
        <f>COUNTIF(Sudoku!A3:I3,"3")</f>
        <v>0</v>
      </c>
      <c r="F18" s="1">
        <f>COUNTIF(Sudoku!A4:I4,"3")</f>
        <v>0</v>
      </c>
      <c r="G18" s="1">
        <f>COUNTIF(Sudoku!A5:I5,"3")</f>
        <v>0</v>
      </c>
      <c r="H18" s="1">
        <f>COUNTIF(Sudoku!A6:I6,"3")</f>
        <v>0</v>
      </c>
      <c r="I18" s="1">
        <f>COUNTIF(Sudoku!A7:I7,"3")</f>
        <v>1</v>
      </c>
      <c r="J18" s="1">
        <f>COUNTIF(Sudoku!A8:I8,"3")</f>
        <v>0</v>
      </c>
      <c r="K18" s="4">
        <f>COUNTIF(Sudoku!A9:I9,"3")</f>
        <v>1</v>
      </c>
    </row>
    <row r="19" spans="2:11" ht="12.75">
      <c r="B19" s="27">
        <v>4</v>
      </c>
      <c r="C19" s="1">
        <f>COUNTIF(Sudoku!A1:I1,"4")</f>
        <v>0</v>
      </c>
      <c r="D19" s="1">
        <f>COUNTIF(Sudoku!A2:I2,"4")</f>
        <v>0</v>
      </c>
      <c r="E19" s="1">
        <f>COUNTIF(Sudoku!A3:I3,"4")</f>
        <v>1</v>
      </c>
      <c r="F19" s="1">
        <f>COUNTIF(Sudoku!A4:I4,"4")</f>
        <v>0</v>
      </c>
      <c r="G19" s="1">
        <f>COUNTIF(Sudoku!A5:I5,"4")</f>
        <v>0</v>
      </c>
      <c r="H19" s="1">
        <f>COUNTIF(Sudoku!A6:I6,"4")</f>
        <v>0</v>
      </c>
      <c r="I19" s="1">
        <f>COUNTIF(Sudoku!A7:I7,"4")</f>
        <v>0</v>
      </c>
      <c r="J19" s="1">
        <f>COUNTIF(Sudoku!A8:I8,"4")</f>
        <v>0</v>
      </c>
      <c r="K19" s="4">
        <f>COUNTIF(Sudoku!A9:I9,"4")</f>
        <v>0</v>
      </c>
    </row>
    <row r="20" spans="2:11" ht="12.75">
      <c r="B20" s="27">
        <v>5</v>
      </c>
      <c r="C20" s="1">
        <f>COUNTIF(Sudoku!A1:I1,"5")</f>
        <v>0</v>
      </c>
      <c r="D20" s="1">
        <f>COUNTIF(Sudoku!A2:I2,"5")</f>
        <v>0</v>
      </c>
      <c r="E20" s="1">
        <f>COUNTIF(Sudoku!A3:I3,"5")</f>
        <v>0</v>
      </c>
      <c r="F20" s="1">
        <f>COUNTIF(Sudoku!A4:I4,"5")</f>
        <v>1</v>
      </c>
      <c r="G20" s="1">
        <f>COUNTIF(Sudoku!A5:I5,"5")</f>
        <v>0</v>
      </c>
      <c r="H20" s="1">
        <f>COUNTIF(Sudoku!A6:I6,"5")</f>
        <v>1</v>
      </c>
      <c r="I20" s="1">
        <f>COUNTIF(Sudoku!A7:I7,"5")</f>
        <v>0</v>
      </c>
      <c r="J20" s="1">
        <f>COUNTIF(Sudoku!A8:I8,"5")</f>
        <v>1</v>
      </c>
      <c r="K20" s="4">
        <f>COUNTIF(Sudoku!A9:I9,"5")</f>
        <v>0</v>
      </c>
    </row>
    <row r="21" spans="2:11" ht="12.75">
      <c r="B21" s="27">
        <v>6</v>
      </c>
      <c r="C21" s="1">
        <f>COUNTIF(Sudoku!A1:I1,"6")</f>
        <v>0</v>
      </c>
      <c r="D21" s="1">
        <f>COUNTIF(Sudoku!A2:I2,"6")</f>
        <v>1</v>
      </c>
      <c r="E21" s="1">
        <f>COUNTIF(Sudoku!A3:I3,"6")</f>
        <v>0</v>
      </c>
      <c r="F21" s="1">
        <f>COUNTIF(Sudoku!A4:I4,"6")</f>
        <v>0</v>
      </c>
      <c r="G21" s="1">
        <f>COUNTIF(Sudoku!A5:I5,"6")</f>
        <v>1</v>
      </c>
      <c r="H21" s="1">
        <f>COUNTIF(Sudoku!A6:I6,"6")</f>
        <v>0</v>
      </c>
      <c r="I21" s="1">
        <f>COUNTIF(Sudoku!A7:I7,"6")</f>
        <v>1</v>
      </c>
      <c r="J21" s="1">
        <f>COUNTIF(Sudoku!A8:I8,"6")</f>
        <v>1</v>
      </c>
      <c r="K21" s="4">
        <f>COUNTIF(Sudoku!A9:I9,"6")</f>
        <v>1</v>
      </c>
    </row>
    <row r="22" spans="2:11" ht="12.75">
      <c r="B22" s="27">
        <v>7</v>
      </c>
      <c r="C22" s="1">
        <f>COUNTIF(Sudoku!A1:I1,"7")</f>
        <v>1</v>
      </c>
      <c r="D22" s="1">
        <f>COUNTIF(Sudoku!A2:I2,"7")</f>
        <v>0</v>
      </c>
      <c r="E22" s="1">
        <f>COUNTIF(Sudoku!A3:I3,"7")</f>
        <v>0</v>
      </c>
      <c r="F22" s="1">
        <f>COUNTIF(Sudoku!A4:I4,"7")</f>
        <v>0</v>
      </c>
      <c r="G22" s="1">
        <f>COUNTIF(Sudoku!A5:I5,"7")</f>
        <v>0</v>
      </c>
      <c r="H22" s="1">
        <f>COUNTIF(Sudoku!A6:I6,"7")</f>
        <v>1</v>
      </c>
      <c r="I22" s="1">
        <f>COUNTIF(Sudoku!A7:I7,"7")</f>
        <v>1</v>
      </c>
      <c r="J22" s="1">
        <f>COUNTIF(Sudoku!A8:I8,"7")</f>
        <v>0</v>
      </c>
      <c r="K22" s="4">
        <f>COUNTIF(Sudoku!A9:I9,"7")</f>
        <v>0</v>
      </c>
    </row>
    <row r="23" spans="2:11" ht="12.75">
      <c r="B23" s="27">
        <v>8</v>
      </c>
      <c r="C23" s="1">
        <f>COUNTIF(Sudoku!A1:I1,"8")</f>
        <v>1</v>
      </c>
      <c r="D23" s="1">
        <f>COUNTIF(Sudoku!A2:I2,"8")</f>
        <v>0</v>
      </c>
      <c r="E23" s="1">
        <f>COUNTIF(Sudoku!A3:I3,"8")</f>
        <v>1</v>
      </c>
      <c r="F23" s="1">
        <f>COUNTIF(Sudoku!A4:I4,"8")</f>
        <v>0</v>
      </c>
      <c r="G23" s="1">
        <f>COUNTIF(Sudoku!A5:I5,"8")</f>
        <v>0</v>
      </c>
      <c r="H23" s="1">
        <f>COUNTIF(Sudoku!A6:I6,"8")</f>
        <v>1</v>
      </c>
      <c r="I23" s="1">
        <f>COUNTIF(Sudoku!A7:I7,"8")</f>
        <v>0</v>
      </c>
      <c r="J23" s="1">
        <f>COUNTIF(Sudoku!A8:I8,"8")</f>
        <v>0</v>
      </c>
      <c r="K23" s="4">
        <f>COUNTIF(Sudoku!A9:I9,"8")</f>
        <v>0</v>
      </c>
    </row>
    <row r="24" spans="2:11" ht="13.5" thickBot="1">
      <c r="B24" s="28">
        <v>9</v>
      </c>
      <c r="C24" s="5">
        <f>COUNTIF(Sudoku!A1:I1,"9")</f>
        <v>1</v>
      </c>
      <c r="D24" s="5">
        <f>COUNTIF(Sudoku!A2:I2,"9")</f>
        <v>1</v>
      </c>
      <c r="E24" s="5">
        <f>COUNTIF(Sudoku!A3:I3,"9")</f>
        <v>0</v>
      </c>
      <c r="F24" s="5">
        <f>COUNTIF(Sudoku!A4:I4,"9")</f>
        <v>0</v>
      </c>
      <c r="G24" s="5">
        <f>COUNTIF(Sudoku!A5:I5,"9")</f>
        <v>0</v>
      </c>
      <c r="H24" s="5">
        <f>COUNTIF(Sudoku!A6:I6,"9")</f>
        <v>0</v>
      </c>
      <c r="I24" s="5">
        <f>COUNTIF(Sudoku!A7:I7,"9")</f>
        <v>0</v>
      </c>
      <c r="J24" s="5">
        <f>COUNTIF(Sudoku!A8:I8,"9")</f>
        <v>1</v>
      </c>
      <c r="K24" s="6">
        <f>COUNTIF(Sudoku!A9:I9,"9")</f>
        <v>1</v>
      </c>
    </row>
    <row r="25" spans="3:11" ht="14.25" thickBot="1" thickTop="1">
      <c r="C25" t="str">
        <f aca="true" t="shared" si="1" ref="C25:K25">IF(COUNTIF(C16:C24,2),"ŠPATNĚ","DOBŘE")</f>
        <v>DOBŘE</v>
      </c>
      <c r="D25" t="str">
        <f t="shared" si="1"/>
        <v>DOBŘE</v>
      </c>
      <c r="E25" t="str">
        <f t="shared" si="1"/>
        <v>DOBŘE</v>
      </c>
      <c r="F25" t="str">
        <f t="shared" si="1"/>
        <v>DOBŘE</v>
      </c>
      <c r="G25" t="str">
        <f t="shared" si="1"/>
        <v>DOBŘE</v>
      </c>
      <c r="H25" t="str">
        <f t="shared" si="1"/>
        <v>DOBŘE</v>
      </c>
      <c r="I25" t="str">
        <f t="shared" si="1"/>
        <v>DOBŘE</v>
      </c>
      <c r="J25" t="str">
        <f t="shared" si="1"/>
        <v>DOBŘE</v>
      </c>
      <c r="K25" t="str">
        <f t="shared" si="1"/>
        <v>DOBŘE</v>
      </c>
    </row>
    <row r="26" spans="2:11" ht="13.5" thickTop="1">
      <c r="B26" s="2" t="s">
        <v>3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  <c r="K26" s="26">
        <v>9</v>
      </c>
    </row>
    <row r="27" spans="2:11" ht="12.75">
      <c r="B27" s="3" t="s">
        <v>1</v>
      </c>
      <c r="C27" s="1"/>
      <c r="D27" s="1"/>
      <c r="E27" s="1"/>
      <c r="F27" s="1"/>
      <c r="G27" s="1"/>
      <c r="H27" s="1"/>
      <c r="I27" s="1"/>
      <c r="J27" s="1"/>
      <c r="K27" s="4"/>
    </row>
    <row r="28" spans="2:11" ht="12.75">
      <c r="B28" s="27">
        <v>1</v>
      </c>
      <c r="C28" s="1">
        <f>COUNTIF(Sudoku!A1:C3,"1")</f>
        <v>0</v>
      </c>
      <c r="D28" s="1">
        <f>COUNTIF(Sudoku!D1:F3,"1")</f>
        <v>0</v>
      </c>
      <c r="E28" s="1">
        <f>COUNTIF(Sudoku!G1:I3,"1")</f>
        <v>1</v>
      </c>
      <c r="F28" s="1">
        <f>COUNTIF(Sudoku!A4:C6,"1")</f>
        <v>0</v>
      </c>
      <c r="G28" s="1">
        <f>COUNTIF(Sudoku!D4:F6,"1")</f>
        <v>0</v>
      </c>
      <c r="H28" s="1">
        <f>COUNTIF(Sudoku!G4:I6,"1")</f>
        <v>1</v>
      </c>
      <c r="I28" s="1">
        <f>COUNTIF(Sudoku!A7:C9,"1")</f>
        <v>0</v>
      </c>
      <c r="J28" s="1">
        <f>COUNTIF(Sudoku!D7:F9,"1")</f>
        <v>0</v>
      </c>
      <c r="K28" s="4">
        <f>COUNTIF(Sudoku!G7:I9,"1")</f>
        <v>0</v>
      </c>
    </row>
    <row r="29" spans="2:11" ht="12.75">
      <c r="B29" s="27">
        <v>2</v>
      </c>
      <c r="C29" s="1">
        <f>COUNTIF(Sudoku!A1:C3,"2")</f>
        <v>1</v>
      </c>
      <c r="D29" s="1">
        <f>COUNTIF(Sudoku!D1:F3,"2")</f>
        <v>0</v>
      </c>
      <c r="E29" s="1">
        <f>COUNTIF(Sudoku!G1:I3,"2")</f>
        <v>0</v>
      </c>
      <c r="F29" s="1">
        <f>COUNTIF(Sudoku!A4:C6,"2")</f>
        <v>0</v>
      </c>
      <c r="G29" s="1">
        <f>COUNTIF(Sudoku!D4:F6,"2")</f>
        <v>1</v>
      </c>
      <c r="H29" s="1">
        <f>COUNTIF(Sudoku!G4:I6,"2")</f>
        <v>0</v>
      </c>
      <c r="I29" s="1">
        <f>COUNTIF(Sudoku!A7:C9,"2")</f>
        <v>0</v>
      </c>
      <c r="J29" s="1">
        <f>COUNTIF(Sudoku!D7:F9,"2")</f>
        <v>0</v>
      </c>
      <c r="K29" s="4">
        <f>COUNTIF(Sudoku!G7:I9,"2")</f>
        <v>1</v>
      </c>
    </row>
    <row r="30" spans="2:11" ht="12.75">
      <c r="B30" s="27">
        <v>3</v>
      </c>
      <c r="C30" s="1">
        <f>COUNTIF(Sudoku!A1:C3,"3")</f>
        <v>1</v>
      </c>
      <c r="D30" s="1">
        <f>COUNTIF(Sudoku!D1:F3,"3")</f>
        <v>0</v>
      </c>
      <c r="E30" s="1">
        <f>COUNTIF(Sudoku!G1:I3,"3")</f>
        <v>0</v>
      </c>
      <c r="F30" s="1">
        <f>COUNTIF(Sudoku!A4:C6,"3")</f>
        <v>0</v>
      </c>
      <c r="G30" s="1">
        <f>COUNTIF(Sudoku!D4:F6,"3")</f>
        <v>0</v>
      </c>
      <c r="H30" s="1">
        <f>COUNTIF(Sudoku!G4:I6,"3")</f>
        <v>0</v>
      </c>
      <c r="I30" s="1">
        <f>COUNTIF(Sudoku!A7:C9,"3")</f>
        <v>1</v>
      </c>
      <c r="J30" s="1">
        <f>COUNTIF(Sudoku!D7:F9,"3")</f>
        <v>1</v>
      </c>
      <c r="K30" s="4">
        <f>COUNTIF(Sudoku!G7:I9,"3")</f>
        <v>0</v>
      </c>
    </row>
    <row r="31" spans="2:11" ht="12.75">
      <c r="B31" s="27">
        <v>4</v>
      </c>
      <c r="C31" s="1">
        <f>COUNTIF(Sudoku!A1:C3,"4")</f>
        <v>1</v>
      </c>
      <c r="D31" s="1">
        <f>COUNTIF(Sudoku!D1:F3,"4")</f>
        <v>0</v>
      </c>
      <c r="E31" s="1">
        <f>COUNTIF(Sudoku!G1:I3,"4")</f>
        <v>0</v>
      </c>
      <c r="F31" s="1">
        <f>COUNTIF(Sudoku!A4:C6,"4")</f>
        <v>0</v>
      </c>
      <c r="G31" s="1">
        <f>COUNTIF(Sudoku!D4:F6,"4")</f>
        <v>0</v>
      </c>
      <c r="H31" s="1">
        <f>COUNTIF(Sudoku!G4:I6,"4")</f>
        <v>0</v>
      </c>
      <c r="I31" s="1">
        <f>COUNTIF(Sudoku!A7:C9,"4")</f>
        <v>0</v>
      </c>
      <c r="J31" s="1">
        <f>COUNTIF(Sudoku!D7:F9,"4")</f>
        <v>0</v>
      </c>
      <c r="K31" s="4">
        <f>COUNTIF(Sudoku!G7:I9,"4")</f>
        <v>0</v>
      </c>
    </row>
    <row r="32" spans="2:11" ht="12.75">
      <c r="B32" s="27">
        <v>5</v>
      </c>
      <c r="C32" s="1">
        <f>COUNTIF(Sudoku!A1:C3,"5")</f>
        <v>0</v>
      </c>
      <c r="D32" s="1">
        <f>COUNTIF(Sudoku!D1:F3,"5")</f>
        <v>0</v>
      </c>
      <c r="E32" s="1">
        <f>COUNTIF(Sudoku!G1:I3,"5")</f>
        <v>0</v>
      </c>
      <c r="F32" s="1">
        <f>COUNTIF(Sudoku!A4:C6,"5")</f>
        <v>1</v>
      </c>
      <c r="G32" s="1">
        <f>COUNTIF(Sudoku!D4:F6,"5")</f>
        <v>0</v>
      </c>
      <c r="H32" s="1">
        <f>COUNTIF(Sudoku!G4:I6,"5")</f>
        <v>1</v>
      </c>
      <c r="I32" s="1">
        <f>COUNTIF(Sudoku!A7:C9,"5")</f>
        <v>0</v>
      </c>
      <c r="J32" s="1">
        <f>COUNTIF(Sudoku!D7:F9,"5")</f>
        <v>0</v>
      </c>
      <c r="K32" s="4">
        <f>COUNTIF(Sudoku!G7:I9,"5")</f>
        <v>1</v>
      </c>
    </row>
    <row r="33" spans="2:11" ht="12.75">
      <c r="B33" s="27">
        <v>6</v>
      </c>
      <c r="C33" s="1">
        <f>COUNTIF(Sudoku!A1:C3,"6")</f>
        <v>0</v>
      </c>
      <c r="D33" s="1">
        <f>COUNTIF(Sudoku!D1:F3,"6")</f>
        <v>0</v>
      </c>
      <c r="E33" s="1">
        <f>COUNTIF(Sudoku!G1:I3,"6")</f>
        <v>1</v>
      </c>
      <c r="F33" s="1">
        <f>COUNTIF(Sudoku!A4:C6,"6")</f>
        <v>0</v>
      </c>
      <c r="G33" s="1">
        <f>COUNTIF(Sudoku!D4:F6,"6")</f>
        <v>1</v>
      </c>
      <c r="H33" s="1">
        <f>COUNTIF(Sudoku!G4:I6,"6")</f>
        <v>0</v>
      </c>
      <c r="I33" s="1">
        <f>COUNTIF(Sudoku!A7:C9,"6")</f>
        <v>1</v>
      </c>
      <c r="J33" s="1">
        <f>COUNTIF(Sudoku!D7:F9,"6")</f>
        <v>1</v>
      </c>
      <c r="K33" s="4">
        <f>COUNTIF(Sudoku!G7:I9,"6")</f>
        <v>1</v>
      </c>
    </row>
    <row r="34" spans="2:11" ht="12.75">
      <c r="B34" s="27">
        <v>7</v>
      </c>
      <c r="C34" s="1">
        <f>COUNTIF(Sudoku!A1:C3,"7")</f>
        <v>1</v>
      </c>
      <c r="D34" s="1">
        <f>COUNTIF(Sudoku!D1:F3,"7")</f>
        <v>0</v>
      </c>
      <c r="E34" s="1">
        <f>COUNTIF(Sudoku!G1:I3,"7")</f>
        <v>0</v>
      </c>
      <c r="F34" s="1">
        <f>COUNTIF(Sudoku!A4:C6,"7")</f>
        <v>1</v>
      </c>
      <c r="G34" s="1">
        <f>COUNTIF(Sudoku!D4:F6,"7")</f>
        <v>0</v>
      </c>
      <c r="H34" s="1">
        <f>COUNTIF(Sudoku!G4:I6,"7")</f>
        <v>0</v>
      </c>
      <c r="I34" s="1">
        <f>COUNTIF(Sudoku!A7:C9,"7")</f>
        <v>0</v>
      </c>
      <c r="J34" s="1">
        <f>COUNTIF(Sudoku!D7:F9,"7")</f>
        <v>0</v>
      </c>
      <c r="K34" s="4">
        <f>COUNTIF(Sudoku!G7:I9,"7")</f>
        <v>1</v>
      </c>
    </row>
    <row r="35" spans="2:11" ht="12.75">
      <c r="B35" s="27">
        <v>8</v>
      </c>
      <c r="C35" s="1">
        <f>COUNTIF(Sudoku!A1:C3,"8")</f>
        <v>0</v>
      </c>
      <c r="D35" s="1">
        <f>COUNTIF(Sudoku!D1:F3,"8")</f>
        <v>1</v>
      </c>
      <c r="E35" s="1">
        <f>COUNTIF(Sudoku!G1:I3,"8")</f>
        <v>1</v>
      </c>
      <c r="F35" s="1">
        <f>COUNTIF(Sudoku!A4:C6,"8")</f>
        <v>0</v>
      </c>
      <c r="G35" s="1">
        <f>COUNTIF(Sudoku!D4:F6,"8")</f>
        <v>1</v>
      </c>
      <c r="H35" s="1">
        <f>COUNTIF(Sudoku!G4:I6,"8")</f>
        <v>0</v>
      </c>
      <c r="I35" s="1">
        <f>COUNTIF(Sudoku!A7:C9,"8")</f>
        <v>0</v>
      </c>
      <c r="J35" s="1">
        <f>COUNTIF(Sudoku!D7:F9,"8")</f>
        <v>0</v>
      </c>
      <c r="K35" s="4">
        <f>COUNTIF(Sudoku!G7:I9,"8")</f>
        <v>0</v>
      </c>
    </row>
    <row r="36" spans="2:11" ht="13.5" thickBot="1">
      <c r="B36" s="28">
        <v>9</v>
      </c>
      <c r="C36" s="5">
        <f>COUNTIF(Sudoku!A1:C3,"9")</f>
        <v>1</v>
      </c>
      <c r="D36" s="5">
        <f>COUNTIF(Sudoku!D1:F3,"9")</f>
        <v>1</v>
      </c>
      <c r="E36" s="5">
        <f>COUNTIF(Sudoku!G1:I3,"9")</f>
        <v>0</v>
      </c>
      <c r="F36" s="5">
        <f>COUNTIF(Sudoku!A4:C6,"9")</f>
        <v>0</v>
      </c>
      <c r="G36" s="5">
        <f>COUNTIF(Sudoku!D4:F6,"9")</f>
        <v>0</v>
      </c>
      <c r="H36" s="5">
        <f>COUNTIF(Sudoku!G4:I6,"9")</f>
        <v>0</v>
      </c>
      <c r="I36" s="5">
        <f>COUNTIF(Sudoku!A7:C9,"9")</f>
        <v>1</v>
      </c>
      <c r="J36" s="5">
        <f>COUNTIF(Sudoku!D7:F9,"9")</f>
        <v>0</v>
      </c>
      <c r="K36" s="6">
        <f>COUNTIF(Sudoku!G7:I9,"9")</f>
        <v>1</v>
      </c>
    </row>
    <row r="37" spans="3:11" ht="13.5" thickTop="1">
      <c r="C37" t="str">
        <f aca="true" t="shared" si="2" ref="C37:K37">IF(COUNTIF(C28:C36,2),"ŠPATNĚ","DOBŘE")</f>
        <v>DOBŘE</v>
      </c>
      <c r="D37" t="str">
        <f t="shared" si="2"/>
        <v>DOBŘE</v>
      </c>
      <c r="E37" t="str">
        <f t="shared" si="2"/>
        <v>DOBŘE</v>
      </c>
      <c r="F37" t="str">
        <f t="shared" si="2"/>
        <v>DOBŘE</v>
      </c>
      <c r="G37" t="str">
        <f t="shared" si="2"/>
        <v>DOBŘE</v>
      </c>
      <c r="H37" t="str">
        <f t="shared" si="2"/>
        <v>DOBŘE</v>
      </c>
      <c r="I37" t="str">
        <f t="shared" si="2"/>
        <v>DOBŘE</v>
      </c>
      <c r="J37" t="str">
        <f t="shared" si="2"/>
        <v>DOBŘE</v>
      </c>
      <c r="K37" t="str">
        <f t="shared" si="2"/>
        <v>DOBŘE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xcalk01</dc:creator>
  <cp:keywords/>
  <dc:description/>
  <cp:lastModifiedBy>xcalk01</cp:lastModifiedBy>
  <dcterms:created xsi:type="dcterms:W3CDTF">2011-12-07T12:14:30Z</dcterms:created>
  <dcterms:modified xsi:type="dcterms:W3CDTF">2012-01-11T11:45:11Z</dcterms:modified>
  <cp:category/>
  <cp:version/>
  <cp:contentType/>
  <cp:contentStatus/>
</cp:coreProperties>
</file>