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850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25" i="2" l="1"/>
  <c r="M25" i="2" s="1"/>
  <c r="D25" i="2"/>
  <c r="N25" i="2" s="1"/>
  <c r="E25" i="2"/>
  <c r="O25" i="2" s="1"/>
  <c r="F25" i="2"/>
  <c r="P25" i="2" s="1"/>
  <c r="G25" i="2"/>
  <c r="Q25" i="2" s="1"/>
  <c r="H25" i="2"/>
  <c r="R25" i="2" s="1"/>
  <c r="I25" i="2"/>
  <c r="J25" i="2"/>
  <c r="T25" i="2" s="1"/>
  <c r="C26" i="2"/>
  <c r="M26" i="2" s="1"/>
  <c r="D26" i="2"/>
  <c r="N26" i="2" s="1"/>
  <c r="E26" i="2"/>
  <c r="O26" i="2" s="1"/>
  <c r="F26" i="2"/>
  <c r="P26" i="2" s="1"/>
  <c r="G26" i="2"/>
  <c r="Q26" i="2" s="1"/>
  <c r="H26" i="2"/>
  <c r="R26" i="2" s="1"/>
  <c r="I26" i="2"/>
  <c r="S26" i="2" s="1"/>
  <c r="J26" i="2"/>
  <c r="T26" i="2" s="1"/>
  <c r="C27" i="2"/>
  <c r="M27" i="2" s="1"/>
  <c r="D27" i="2"/>
  <c r="N27" i="2" s="1"/>
  <c r="E27" i="2"/>
  <c r="O27" i="2" s="1"/>
  <c r="F27" i="2"/>
  <c r="P27" i="2" s="1"/>
  <c r="G27" i="2"/>
  <c r="Q27" i="2" s="1"/>
  <c r="H27" i="2"/>
  <c r="R27" i="2" s="1"/>
  <c r="I27" i="2"/>
  <c r="S27" i="2" s="1"/>
  <c r="J27" i="2"/>
  <c r="T27" i="2" s="1"/>
  <c r="C28" i="2"/>
  <c r="M28" i="2" s="1"/>
  <c r="D28" i="2"/>
  <c r="N28" i="2" s="1"/>
  <c r="E28" i="2"/>
  <c r="O28" i="2" s="1"/>
  <c r="F28" i="2"/>
  <c r="P28" i="2" s="1"/>
  <c r="G28" i="2"/>
  <c r="Q28" i="2" s="1"/>
  <c r="H28" i="2"/>
  <c r="R28" i="2" s="1"/>
  <c r="I28" i="2"/>
  <c r="S28" i="2" s="1"/>
  <c r="J28" i="2"/>
  <c r="T28" i="2" s="1"/>
  <c r="C29" i="2"/>
  <c r="M29" i="2" s="1"/>
  <c r="D29" i="2"/>
  <c r="N29" i="2" s="1"/>
  <c r="E29" i="2"/>
  <c r="O29" i="2" s="1"/>
  <c r="F29" i="2"/>
  <c r="P29" i="2" s="1"/>
  <c r="G29" i="2"/>
  <c r="Q29" i="2" s="1"/>
  <c r="H29" i="2"/>
  <c r="R29" i="2" s="1"/>
  <c r="I29" i="2"/>
  <c r="S29" i="2" s="1"/>
  <c r="J29" i="2"/>
  <c r="T29" i="2" s="1"/>
  <c r="C30" i="2"/>
  <c r="M30" i="2" s="1"/>
  <c r="D30" i="2"/>
  <c r="N30" i="2" s="1"/>
  <c r="E30" i="2"/>
  <c r="O30" i="2" s="1"/>
  <c r="F30" i="2"/>
  <c r="P30" i="2" s="1"/>
  <c r="G30" i="2"/>
  <c r="Q30" i="2" s="1"/>
  <c r="H30" i="2"/>
  <c r="R30" i="2" s="1"/>
  <c r="I30" i="2"/>
  <c r="S30" i="2" s="1"/>
  <c r="J30" i="2"/>
  <c r="T30" i="2" s="1"/>
  <c r="C31" i="2"/>
  <c r="M31" i="2" s="1"/>
  <c r="D31" i="2"/>
  <c r="N31" i="2" s="1"/>
  <c r="E31" i="2"/>
  <c r="O31" i="2" s="1"/>
  <c r="F31" i="2"/>
  <c r="P31" i="2" s="1"/>
  <c r="G31" i="2"/>
  <c r="Q31" i="2" s="1"/>
  <c r="H31" i="2"/>
  <c r="R31" i="2" s="1"/>
  <c r="I31" i="2"/>
  <c r="S31" i="2" s="1"/>
  <c r="J31" i="2"/>
  <c r="T31" i="2" s="1"/>
  <c r="C32" i="2"/>
  <c r="M32" i="2" s="1"/>
  <c r="D32" i="2"/>
  <c r="N32" i="2" s="1"/>
  <c r="E32" i="2"/>
  <c r="O32" i="2" s="1"/>
  <c r="F32" i="2"/>
  <c r="P32" i="2" s="1"/>
  <c r="G32" i="2"/>
  <c r="Q32" i="2" s="1"/>
  <c r="H32" i="2"/>
  <c r="R32" i="2" s="1"/>
  <c r="I32" i="2"/>
  <c r="S32" i="2" s="1"/>
  <c r="J32" i="2"/>
  <c r="T32" i="2" s="1"/>
  <c r="C33" i="2"/>
  <c r="M33" i="2" s="1"/>
  <c r="D33" i="2"/>
  <c r="N33" i="2" s="1"/>
  <c r="E33" i="2"/>
  <c r="O33" i="2" s="1"/>
  <c r="F33" i="2"/>
  <c r="P33" i="2" s="1"/>
  <c r="G33" i="2"/>
  <c r="Q33" i="2" s="1"/>
  <c r="H33" i="2"/>
  <c r="R33" i="2" s="1"/>
  <c r="I33" i="2"/>
  <c r="S33" i="2" s="1"/>
  <c r="J33" i="2"/>
  <c r="T33" i="2" s="1"/>
  <c r="B33" i="2"/>
  <c r="L33" i="2" s="1"/>
  <c r="B32" i="2"/>
  <c r="L32" i="2" s="1"/>
  <c r="B31" i="2"/>
  <c r="L31" i="2" s="1"/>
  <c r="B30" i="2"/>
  <c r="L30" i="2" s="1"/>
  <c r="B29" i="2"/>
  <c r="L29" i="2" s="1"/>
  <c r="B28" i="2"/>
  <c r="L28" i="2" s="1"/>
  <c r="B27" i="2"/>
  <c r="L27" i="2" s="1"/>
  <c r="B26" i="2"/>
  <c r="L26" i="2" s="1"/>
  <c r="B25" i="2"/>
  <c r="L25" i="2" s="1"/>
  <c r="B14" i="2"/>
  <c r="C14" i="2"/>
  <c r="M14" i="2" s="1"/>
  <c r="D14" i="2"/>
  <c r="N14" i="2" s="1"/>
  <c r="E14" i="2"/>
  <c r="O14" i="2" s="1"/>
  <c r="F14" i="2"/>
  <c r="P14" i="2" s="1"/>
  <c r="G14" i="2"/>
  <c r="Q14" i="2" s="1"/>
  <c r="H14" i="2"/>
  <c r="R14" i="2" s="1"/>
  <c r="I14" i="2"/>
  <c r="S14" i="2" s="1"/>
  <c r="J14" i="2"/>
  <c r="T14" i="2" s="1"/>
  <c r="B15" i="2"/>
  <c r="L15" i="2" s="1"/>
  <c r="C15" i="2"/>
  <c r="M15" i="2" s="1"/>
  <c r="D15" i="2"/>
  <c r="N15" i="2" s="1"/>
  <c r="E15" i="2"/>
  <c r="O15" i="2" s="1"/>
  <c r="F15" i="2"/>
  <c r="P15" i="2" s="1"/>
  <c r="G15" i="2"/>
  <c r="Q15" i="2" s="1"/>
  <c r="H15" i="2"/>
  <c r="R15" i="2" s="1"/>
  <c r="I15" i="2"/>
  <c r="S15" i="2" s="1"/>
  <c r="J15" i="2"/>
  <c r="T15" i="2" s="1"/>
  <c r="B16" i="2"/>
  <c r="L16" i="2" s="1"/>
  <c r="C16" i="2"/>
  <c r="M16" i="2" s="1"/>
  <c r="D16" i="2"/>
  <c r="N16" i="2" s="1"/>
  <c r="E16" i="2"/>
  <c r="O16" i="2" s="1"/>
  <c r="F16" i="2"/>
  <c r="P16" i="2" s="1"/>
  <c r="G16" i="2"/>
  <c r="Q16" i="2" s="1"/>
  <c r="H16" i="2"/>
  <c r="R16" i="2" s="1"/>
  <c r="I16" i="2"/>
  <c r="S16" i="2" s="1"/>
  <c r="J16" i="2"/>
  <c r="T16" i="2" s="1"/>
  <c r="B17" i="2"/>
  <c r="L17" i="2" s="1"/>
  <c r="C17" i="2"/>
  <c r="M17" i="2" s="1"/>
  <c r="D17" i="2"/>
  <c r="N17" i="2" s="1"/>
  <c r="E17" i="2"/>
  <c r="O17" i="2" s="1"/>
  <c r="F17" i="2"/>
  <c r="P17" i="2" s="1"/>
  <c r="G17" i="2"/>
  <c r="Q17" i="2" s="1"/>
  <c r="H17" i="2"/>
  <c r="R17" i="2" s="1"/>
  <c r="I17" i="2"/>
  <c r="S17" i="2" s="1"/>
  <c r="J17" i="2"/>
  <c r="T17" i="2" s="1"/>
  <c r="B18" i="2"/>
  <c r="L18" i="2" s="1"/>
  <c r="C18" i="2"/>
  <c r="M18" i="2" s="1"/>
  <c r="D18" i="2"/>
  <c r="N18" i="2" s="1"/>
  <c r="E18" i="2"/>
  <c r="O18" i="2" s="1"/>
  <c r="F18" i="2"/>
  <c r="P18" i="2" s="1"/>
  <c r="G18" i="2"/>
  <c r="Q18" i="2" s="1"/>
  <c r="H18" i="2"/>
  <c r="R18" i="2" s="1"/>
  <c r="I18" i="2"/>
  <c r="S18" i="2" s="1"/>
  <c r="J18" i="2"/>
  <c r="T18" i="2" s="1"/>
  <c r="B19" i="2"/>
  <c r="L19" i="2" s="1"/>
  <c r="C19" i="2"/>
  <c r="M19" i="2" s="1"/>
  <c r="D19" i="2"/>
  <c r="N19" i="2" s="1"/>
  <c r="E19" i="2"/>
  <c r="O19" i="2" s="1"/>
  <c r="F19" i="2"/>
  <c r="P19" i="2" s="1"/>
  <c r="G19" i="2"/>
  <c r="Q19" i="2" s="1"/>
  <c r="H19" i="2"/>
  <c r="R19" i="2" s="1"/>
  <c r="I19" i="2"/>
  <c r="S19" i="2" s="1"/>
  <c r="J19" i="2"/>
  <c r="T19" i="2" s="1"/>
  <c r="B20" i="2"/>
  <c r="L20" i="2" s="1"/>
  <c r="C20" i="2"/>
  <c r="M20" i="2" s="1"/>
  <c r="D20" i="2"/>
  <c r="N20" i="2" s="1"/>
  <c r="E20" i="2"/>
  <c r="O20" i="2" s="1"/>
  <c r="F20" i="2"/>
  <c r="P20" i="2" s="1"/>
  <c r="G20" i="2"/>
  <c r="Q20" i="2" s="1"/>
  <c r="H20" i="2"/>
  <c r="R20" i="2" s="1"/>
  <c r="I20" i="2"/>
  <c r="S20" i="2" s="1"/>
  <c r="J20" i="2"/>
  <c r="T20" i="2" s="1"/>
  <c r="B21" i="2"/>
  <c r="L21" i="2" s="1"/>
  <c r="C21" i="2"/>
  <c r="M21" i="2" s="1"/>
  <c r="D21" i="2"/>
  <c r="N21" i="2" s="1"/>
  <c r="E21" i="2"/>
  <c r="O21" i="2" s="1"/>
  <c r="F21" i="2"/>
  <c r="P21" i="2" s="1"/>
  <c r="G21" i="2"/>
  <c r="Q21" i="2" s="1"/>
  <c r="H21" i="2"/>
  <c r="R21" i="2" s="1"/>
  <c r="I21" i="2"/>
  <c r="S21" i="2" s="1"/>
  <c r="J21" i="2"/>
  <c r="T21" i="2" s="1"/>
  <c r="B13" i="2"/>
  <c r="L13" i="2" s="1"/>
  <c r="J13" i="2"/>
  <c r="T13" i="2" s="1"/>
  <c r="I13" i="2"/>
  <c r="S13" i="2" s="1"/>
  <c r="H13" i="2"/>
  <c r="R13" i="2" s="1"/>
  <c r="G13" i="2"/>
  <c r="Q13" i="2" s="1"/>
  <c r="F13" i="2"/>
  <c r="P13" i="2" s="1"/>
  <c r="E13" i="2"/>
  <c r="O13" i="2" s="1"/>
  <c r="D13" i="2"/>
  <c r="N13" i="2" s="1"/>
  <c r="C13" i="2"/>
  <c r="M13" i="2" s="1"/>
  <c r="B9" i="2"/>
  <c r="L9" i="2" s="1"/>
  <c r="C9" i="2"/>
  <c r="M9" i="2" s="1"/>
  <c r="D9" i="2"/>
  <c r="N9" i="2" s="1"/>
  <c r="E9" i="2"/>
  <c r="O9" i="2" s="1"/>
  <c r="F9" i="2"/>
  <c r="P9" i="2" s="1"/>
  <c r="G9" i="2"/>
  <c r="Q9" i="2" s="1"/>
  <c r="H9" i="2"/>
  <c r="R9" i="2" s="1"/>
  <c r="I9" i="2"/>
  <c r="S9" i="2" s="1"/>
  <c r="J9" i="2"/>
  <c r="T9" i="2" s="1"/>
  <c r="B10" i="2"/>
  <c r="L10" i="2" s="1"/>
  <c r="C10" i="2"/>
  <c r="M10" i="2" s="1"/>
  <c r="D10" i="2"/>
  <c r="N10" i="2" s="1"/>
  <c r="E10" i="2"/>
  <c r="O10" i="2" s="1"/>
  <c r="F10" i="2"/>
  <c r="P10" i="2" s="1"/>
  <c r="G10" i="2"/>
  <c r="Q10" i="2" s="1"/>
  <c r="H10" i="2"/>
  <c r="R10" i="2" s="1"/>
  <c r="I10" i="2"/>
  <c r="S10" i="2" s="1"/>
  <c r="J10" i="2"/>
  <c r="T10" i="2" s="1"/>
  <c r="C8" i="2"/>
  <c r="M8" i="2" s="1"/>
  <c r="D8" i="2"/>
  <c r="N8" i="2" s="1"/>
  <c r="E8" i="2"/>
  <c r="O8" i="2" s="1"/>
  <c r="F8" i="2"/>
  <c r="P8" i="2" s="1"/>
  <c r="G8" i="2"/>
  <c r="Q8" i="2" s="1"/>
  <c r="H8" i="2"/>
  <c r="R8" i="2" s="1"/>
  <c r="I8" i="2"/>
  <c r="S8" i="2" s="1"/>
  <c r="J8" i="2"/>
  <c r="T8" i="2" s="1"/>
  <c r="B8" i="2"/>
  <c r="B6" i="2"/>
  <c r="L6" i="2" s="1"/>
  <c r="C6" i="2"/>
  <c r="M6" i="2" s="1"/>
  <c r="D6" i="2"/>
  <c r="N6" i="2" s="1"/>
  <c r="E6" i="2"/>
  <c r="O6" i="2" s="1"/>
  <c r="F6" i="2"/>
  <c r="P6" i="2" s="1"/>
  <c r="G6" i="2"/>
  <c r="Q6" i="2" s="1"/>
  <c r="H6" i="2"/>
  <c r="R6" i="2" s="1"/>
  <c r="I6" i="2"/>
  <c r="S6" i="2" s="1"/>
  <c r="J6" i="2"/>
  <c r="T6" i="2" s="1"/>
  <c r="B7" i="2"/>
  <c r="L7" i="2" s="1"/>
  <c r="C7" i="2"/>
  <c r="M7" i="2" s="1"/>
  <c r="D7" i="2"/>
  <c r="N7" i="2" s="1"/>
  <c r="E7" i="2"/>
  <c r="O7" i="2" s="1"/>
  <c r="F7" i="2"/>
  <c r="P7" i="2" s="1"/>
  <c r="G7" i="2"/>
  <c r="Q7" i="2" s="1"/>
  <c r="H7" i="2"/>
  <c r="R7" i="2" s="1"/>
  <c r="I7" i="2"/>
  <c r="S7" i="2" s="1"/>
  <c r="J7" i="2"/>
  <c r="T7" i="2" s="1"/>
  <c r="J5" i="2"/>
  <c r="T5" i="2" s="1"/>
  <c r="I5" i="2"/>
  <c r="S5" i="2" s="1"/>
  <c r="H5" i="2"/>
  <c r="R5" i="2" s="1"/>
  <c r="G5" i="2"/>
  <c r="Q5" i="2" s="1"/>
  <c r="F5" i="2"/>
  <c r="P5" i="2" s="1"/>
  <c r="E5" i="2"/>
  <c r="O5" i="2" s="1"/>
  <c r="D5" i="2"/>
  <c r="N5" i="2" s="1"/>
  <c r="C5" i="2"/>
  <c r="M5" i="2" s="1"/>
  <c r="B5" i="2"/>
  <c r="L5" i="2" s="1"/>
  <c r="B3" i="2"/>
  <c r="L3" i="2" s="1"/>
  <c r="C3" i="2"/>
  <c r="M3" i="2" s="1"/>
  <c r="D3" i="2"/>
  <c r="N3" i="2" s="1"/>
  <c r="E3" i="2"/>
  <c r="O3" i="2" s="1"/>
  <c r="F3" i="2"/>
  <c r="P3" i="2" s="1"/>
  <c r="G3" i="2"/>
  <c r="Q3" i="2" s="1"/>
  <c r="H3" i="2"/>
  <c r="R3" i="2" s="1"/>
  <c r="I3" i="2"/>
  <c r="S3" i="2" s="1"/>
  <c r="J3" i="2"/>
  <c r="T3" i="2" s="1"/>
  <c r="B4" i="2"/>
  <c r="L4" i="2" s="1"/>
  <c r="C4" i="2"/>
  <c r="M4" i="2" s="1"/>
  <c r="D4" i="2"/>
  <c r="N4" i="2" s="1"/>
  <c r="E4" i="2"/>
  <c r="O4" i="2" s="1"/>
  <c r="F4" i="2"/>
  <c r="P4" i="2" s="1"/>
  <c r="G4" i="2"/>
  <c r="Q4" i="2" s="1"/>
  <c r="H4" i="2"/>
  <c r="R4" i="2" s="1"/>
  <c r="I4" i="2"/>
  <c r="S4" i="2" s="1"/>
  <c r="J4" i="2"/>
  <c r="T4" i="2" s="1"/>
  <c r="J2" i="2"/>
  <c r="T2" i="2" s="1"/>
  <c r="I2" i="2"/>
  <c r="S2" i="2" s="1"/>
  <c r="H2" i="2"/>
  <c r="R2" i="2" s="1"/>
  <c r="G2" i="2"/>
  <c r="Q2" i="2" s="1"/>
  <c r="F2" i="2"/>
  <c r="P2" i="2" s="1"/>
  <c r="E2" i="2"/>
  <c r="O2" i="2" s="1"/>
  <c r="D2" i="2"/>
  <c r="N2" i="2" s="1"/>
  <c r="C2" i="2"/>
  <c r="M2" i="2" s="1"/>
  <c r="B2" i="2"/>
  <c r="L2" i="2" s="1"/>
  <c r="L14" i="2" l="1"/>
  <c r="V13" i="2" s="1"/>
  <c r="U13" i="2"/>
  <c r="S25" i="2"/>
  <c r="V25" i="2" s="1"/>
  <c r="U25" i="2"/>
  <c r="L8" i="2"/>
  <c r="V2" i="2" s="1"/>
  <c r="U2" i="2"/>
  <c r="M2" i="1" l="1"/>
  <c r="M5" i="1"/>
</calcChain>
</file>

<file path=xl/sharedStrings.xml><?xml version="1.0" encoding="utf-8"?>
<sst xmlns="http://schemas.openxmlformats.org/spreadsheetml/2006/main" count="4" uniqueCount="4">
  <si>
    <t>Sloupce</t>
  </si>
  <si>
    <t>Řádky</t>
  </si>
  <si>
    <t>čtverce</t>
  </si>
  <si>
    <t>z 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</si>
</sst>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Normální" xfId="0" builtinId="0"/>
  </cellStyles>
  <dxfs count="5"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tabSelected="1" workbookViewId="0">
      <selection activeCell="L6" sqref="L6"/>
    </sheetView>
  </sheetViews>
  <sheetFormatPr defaultRowHeight="15" x14ac:dyDescent="0.25"/>
  <cols>
    <col min="1" max="1" width="5.7109375" customWidth="1"/>
    <col min="2" max="10" width="4.7109375" customWidth="1"/>
  </cols>
  <sheetData>
    <row r="1" spans="2:14" ht="24.95" customHeight="1" thickBot="1" x14ac:dyDescent="0.3">
      <c r="H1" s="22"/>
      <c r="I1" s="22"/>
    </row>
    <row r="2" spans="2:14" ht="24.95" customHeight="1" x14ac:dyDescent="0.25">
      <c r="B2" s="2"/>
      <c r="C2" s="3"/>
      <c r="D2" s="4"/>
      <c r="E2" s="2"/>
      <c r="F2" s="5">
        <v>4</v>
      </c>
      <c r="G2" s="6">
        <v>3</v>
      </c>
      <c r="H2" s="23"/>
      <c r="I2" s="24"/>
      <c r="J2" s="4"/>
      <c r="M2" s="20">
        <f>List2!V2+List2!V13+List2!V25</f>
        <v>243</v>
      </c>
    </row>
    <row r="3" spans="2:14" ht="24.95" customHeight="1" x14ac:dyDescent="0.25">
      <c r="B3" s="7">
        <v>2</v>
      </c>
      <c r="C3" s="8"/>
      <c r="D3" s="9">
        <v>8</v>
      </c>
      <c r="E3" s="10"/>
      <c r="F3" s="8"/>
      <c r="G3" s="9">
        <v>9</v>
      </c>
      <c r="H3" s="25"/>
      <c r="I3" s="26"/>
      <c r="J3" s="11"/>
    </row>
    <row r="4" spans="2:14" ht="24.95" customHeight="1" thickBot="1" x14ac:dyDescent="0.3">
      <c r="B4" s="12">
        <v>1</v>
      </c>
      <c r="C4" s="13">
        <v>4</v>
      </c>
      <c r="D4" s="14">
        <v>3</v>
      </c>
      <c r="E4" s="12">
        <v>8</v>
      </c>
      <c r="F4" s="15"/>
      <c r="G4" s="14">
        <v>5</v>
      </c>
      <c r="H4" s="27"/>
      <c r="I4" s="28"/>
      <c r="J4" s="17"/>
    </row>
    <row r="5" spans="2:14" ht="24.95" customHeight="1" x14ac:dyDescent="0.3">
      <c r="B5" s="2"/>
      <c r="C5" s="5">
        <v>2</v>
      </c>
      <c r="D5" s="4"/>
      <c r="E5" s="2"/>
      <c r="F5" s="3"/>
      <c r="G5" s="4"/>
      <c r="H5" s="2"/>
      <c r="I5" s="3"/>
      <c r="J5" s="4"/>
      <c r="M5" s="21">
        <f>List2!U2+List2!U13+List2!U25</f>
        <v>84</v>
      </c>
      <c r="N5" s="21" t="s">
        <v>3</v>
      </c>
    </row>
    <row r="6" spans="2:14" ht="24.95" customHeight="1" x14ac:dyDescent="0.25">
      <c r="B6" s="7">
        <v>3</v>
      </c>
      <c r="C6" s="18">
        <v>5</v>
      </c>
      <c r="D6" s="9">
        <v>9</v>
      </c>
      <c r="E6" s="10"/>
      <c r="F6" s="8"/>
      <c r="G6" s="11"/>
      <c r="H6" s="7">
        <v>6</v>
      </c>
      <c r="I6" s="18">
        <v>2</v>
      </c>
      <c r="J6" s="9">
        <v>1</v>
      </c>
    </row>
    <row r="7" spans="2:14" ht="24.95" customHeight="1" thickBot="1" x14ac:dyDescent="0.3">
      <c r="B7" s="16"/>
      <c r="C7" s="15"/>
      <c r="D7" s="17"/>
      <c r="E7" s="16"/>
      <c r="F7" s="15"/>
      <c r="G7" s="17"/>
      <c r="H7" s="16"/>
      <c r="I7" s="13">
        <v>5</v>
      </c>
      <c r="J7" s="17"/>
    </row>
    <row r="8" spans="2:14" ht="24.95" customHeight="1" x14ac:dyDescent="0.25">
      <c r="B8" s="2"/>
      <c r="C8" s="3"/>
      <c r="D8" s="4"/>
      <c r="E8" s="19">
        <v>9</v>
      </c>
      <c r="F8" s="3"/>
      <c r="G8" s="6">
        <v>8</v>
      </c>
      <c r="H8" s="19">
        <v>5</v>
      </c>
      <c r="I8" s="5">
        <v>1</v>
      </c>
      <c r="J8" s="6">
        <v>3</v>
      </c>
    </row>
    <row r="9" spans="2:14" ht="24.95" customHeight="1" x14ac:dyDescent="0.25">
      <c r="B9" s="10"/>
      <c r="C9" s="8"/>
      <c r="D9" s="11"/>
      <c r="E9" s="7">
        <v>1</v>
      </c>
      <c r="F9" s="8"/>
      <c r="G9" s="11"/>
      <c r="H9" s="7">
        <v>9</v>
      </c>
      <c r="I9" s="8"/>
      <c r="J9" s="9">
        <v>7</v>
      </c>
    </row>
    <row r="10" spans="2:14" ht="24.95" customHeight="1" thickBot="1" x14ac:dyDescent="0.3">
      <c r="B10" s="16"/>
      <c r="C10" s="15"/>
      <c r="D10" s="17"/>
      <c r="E10" s="12">
        <v>3</v>
      </c>
      <c r="F10" s="13">
        <v>5</v>
      </c>
      <c r="G10" s="17"/>
      <c r="H10" s="16"/>
      <c r="I10" s="15"/>
      <c r="J10" s="17"/>
      <c r="K10" s="1"/>
    </row>
  </sheetData>
  <conditionalFormatting sqref="M2">
    <cfRule type="cellIs" dxfId="3" priority="2" operator="lessThan">
      <formula>243</formula>
    </cfRule>
  </conditionalFormatting>
  <conditionalFormatting sqref="M5">
    <cfRule type="cellIs" dxfId="1" priority="1" operator="equal">
      <formula>243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opLeftCell="K1" workbookViewId="0">
      <selection activeCell="Z3" sqref="Z3"/>
    </sheetView>
  </sheetViews>
  <sheetFormatPr defaultRowHeight="15" x14ac:dyDescent="0.25"/>
  <sheetData>
    <row r="1" spans="1:22" x14ac:dyDescent="0.25">
      <c r="A1" t="s">
        <v>2</v>
      </c>
    </row>
    <row r="2" spans="1:22" x14ac:dyDescent="0.25">
      <c r="B2">
        <f>COUNTIF(List1!B2:D4,1)</f>
        <v>1</v>
      </c>
      <c r="C2">
        <f>COUNTIF(List1!B2:D4,2)</f>
        <v>1</v>
      </c>
      <c r="D2">
        <f>COUNTIF(List1!B2:D4,3)</f>
        <v>1</v>
      </c>
      <c r="E2">
        <f>COUNTIF(List1!B2:D4,4)</f>
        <v>1</v>
      </c>
      <c r="F2">
        <f>COUNTIF(List1!B2:D4,5)</f>
        <v>0</v>
      </c>
      <c r="G2">
        <f>COUNTIF(List1!B2:D4,6)</f>
        <v>0</v>
      </c>
      <c r="H2">
        <f>COUNTIF(List1!B2:D4,7)</f>
        <v>0</v>
      </c>
      <c r="I2">
        <f>COUNTIF(List1!B2:D4,8)</f>
        <v>1</v>
      </c>
      <c r="J2">
        <f>COUNTIF(List1!B2:D4,9)</f>
        <v>0</v>
      </c>
      <c r="L2" t="b">
        <f>B2&lt;2</f>
        <v>1</v>
      </c>
      <c r="M2" t="b">
        <f t="shared" ref="M2:T2" si="0">C2&lt;2</f>
        <v>1</v>
      </c>
      <c r="N2" t="b">
        <f t="shared" si="0"/>
        <v>1</v>
      </c>
      <c r="O2" t="b">
        <f t="shared" si="0"/>
        <v>1</v>
      </c>
      <c r="P2" t="b">
        <f t="shared" si="0"/>
        <v>1</v>
      </c>
      <c r="Q2" t="b">
        <f t="shared" si="0"/>
        <v>1</v>
      </c>
      <c r="R2" t="b">
        <f t="shared" si="0"/>
        <v>1</v>
      </c>
      <c r="S2" t="b">
        <f t="shared" si="0"/>
        <v>1</v>
      </c>
      <c r="T2" t="b">
        <f t="shared" si="0"/>
        <v>1</v>
      </c>
      <c r="U2">
        <f>COUNTIF(B2:J10,1)</f>
        <v>28</v>
      </c>
      <c r="V2">
        <f>COUNTIF(L2:T10,TRUE)</f>
        <v>81</v>
      </c>
    </row>
    <row r="3" spans="1:22" x14ac:dyDescent="0.25">
      <c r="B3">
        <f>COUNTIF(List1!B5:D7,1)</f>
        <v>0</v>
      </c>
      <c r="C3">
        <f>COUNTIF(List1!B5:D7,2)</f>
        <v>1</v>
      </c>
      <c r="D3">
        <f>COUNTIF(List1!B5:D7,3)</f>
        <v>1</v>
      </c>
      <c r="E3">
        <f>COUNTIF(List1!B5:D7,4)</f>
        <v>0</v>
      </c>
      <c r="F3">
        <f>COUNTIF(List1!B5:D7,5)</f>
        <v>1</v>
      </c>
      <c r="G3">
        <f>COUNTIF(List1!B5:D7,6)</f>
        <v>0</v>
      </c>
      <c r="H3">
        <f>COUNTIF(List1!B5:D7,7)</f>
        <v>0</v>
      </c>
      <c r="I3">
        <f>COUNTIF(List1!B5:D7,8)</f>
        <v>0</v>
      </c>
      <c r="J3">
        <f>COUNTIF(List1!B5:D7,9)</f>
        <v>1</v>
      </c>
      <c r="L3" t="b">
        <f t="shared" ref="L3:L10" si="1">B3&lt;2</f>
        <v>1</v>
      </c>
      <c r="M3" t="b">
        <f t="shared" ref="M3:M10" si="2">C3&lt;2</f>
        <v>1</v>
      </c>
      <c r="N3" t="b">
        <f t="shared" ref="N3:N10" si="3">D3&lt;2</f>
        <v>1</v>
      </c>
      <c r="O3" t="b">
        <f t="shared" ref="O3:O10" si="4">E3&lt;2</f>
        <v>1</v>
      </c>
      <c r="P3" t="b">
        <f t="shared" ref="P3:P10" si="5">F3&lt;2</f>
        <v>1</v>
      </c>
      <c r="Q3" t="b">
        <f t="shared" ref="Q3:Q10" si="6">G3&lt;2</f>
        <v>1</v>
      </c>
      <c r="R3" t="b">
        <f t="shared" ref="R3:R10" si="7">H3&lt;2</f>
        <v>1</v>
      </c>
      <c r="S3" t="b">
        <f t="shared" ref="S3:S10" si="8">I3&lt;2</f>
        <v>1</v>
      </c>
      <c r="T3" t="b">
        <f t="shared" ref="T3:T10" si="9">J3&lt;2</f>
        <v>1</v>
      </c>
    </row>
    <row r="4" spans="1:22" x14ac:dyDescent="0.25">
      <c r="B4">
        <f>COUNTIF(List1!B8:D10,1)</f>
        <v>0</v>
      </c>
      <c r="C4">
        <f>COUNTIF(List1!B8:D10,2)</f>
        <v>0</v>
      </c>
      <c r="D4">
        <f>COUNTIF(List1!B8:D10,3)</f>
        <v>0</v>
      </c>
      <c r="E4">
        <f>COUNTIF(List1!B8:D10,4)</f>
        <v>0</v>
      </c>
      <c r="F4">
        <f>COUNTIF(List1!B8:D10,5)</f>
        <v>0</v>
      </c>
      <c r="G4">
        <f>COUNTIF(List1!B8:D10,6)</f>
        <v>0</v>
      </c>
      <c r="H4">
        <f>COUNTIF(List1!B8:D10,7)</f>
        <v>0</v>
      </c>
      <c r="I4">
        <f>COUNTIF(List1!B8:D10,8)</f>
        <v>0</v>
      </c>
      <c r="J4">
        <f>COUNTIF(List1!B8:D10,9)</f>
        <v>0</v>
      </c>
      <c r="L4" t="b">
        <f t="shared" si="1"/>
        <v>1</v>
      </c>
      <c r="M4" t="b">
        <f t="shared" si="2"/>
        <v>1</v>
      </c>
      <c r="N4" t="b">
        <f t="shared" si="3"/>
        <v>1</v>
      </c>
      <c r="O4" t="b">
        <f t="shared" si="4"/>
        <v>1</v>
      </c>
      <c r="P4" t="b">
        <f t="shared" si="5"/>
        <v>1</v>
      </c>
      <c r="Q4" t="b">
        <f t="shared" si="6"/>
        <v>1</v>
      </c>
      <c r="R4" t="b">
        <f t="shared" si="7"/>
        <v>1</v>
      </c>
      <c r="S4" t="b">
        <f t="shared" si="8"/>
        <v>1</v>
      </c>
      <c r="T4" t="b">
        <f t="shared" si="9"/>
        <v>1</v>
      </c>
    </row>
    <row r="5" spans="1:22" x14ac:dyDescent="0.25">
      <c r="B5">
        <f>COUNTIF(List1!E2:G4,1)</f>
        <v>0</v>
      </c>
      <c r="C5">
        <f>COUNTIF(List1!E2:G4,2)</f>
        <v>0</v>
      </c>
      <c r="D5">
        <f>COUNTIF(List1!E2:G4,3)</f>
        <v>1</v>
      </c>
      <c r="E5">
        <f>COUNTIF(List1!E2:G4,4)</f>
        <v>1</v>
      </c>
      <c r="F5">
        <f>COUNTIF(List1!E2:G4,5)</f>
        <v>1</v>
      </c>
      <c r="G5">
        <f>COUNTIF(List1!E2:G4,6)</f>
        <v>0</v>
      </c>
      <c r="H5">
        <f>COUNTIF(List1!E2:G4,7)</f>
        <v>0</v>
      </c>
      <c r="I5">
        <f>COUNTIF(List1!E2:G4,8)</f>
        <v>1</v>
      </c>
      <c r="J5">
        <f>COUNTIF(List1!E2:G4,9)</f>
        <v>1</v>
      </c>
      <c r="L5" t="b">
        <f t="shared" si="1"/>
        <v>1</v>
      </c>
      <c r="M5" t="b">
        <f t="shared" si="2"/>
        <v>1</v>
      </c>
      <c r="N5" t="b">
        <f t="shared" si="3"/>
        <v>1</v>
      </c>
      <c r="O5" t="b">
        <f t="shared" si="4"/>
        <v>1</v>
      </c>
      <c r="P5" t="b">
        <f t="shared" si="5"/>
        <v>1</v>
      </c>
      <c r="Q5" t="b">
        <f t="shared" si="6"/>
        <v>1</v>
      </c>
      <c r="R5" t="b">
        <f t="shared" si="7"/>
        <v>1</v>
      </c>
      <c r="S5" t="b">
        <f t="shared" si="8"/>
        <v>1</v>
      </c>
      <c r="T5" t="b">
        <f t="shared" si="9"/>
        <v>1</v>
      </c>
    </row>
    <row r="6" spans="1:22" x14ac:dyDescent="0.25">
      <c r="B6">
        <f>COUNTIF(List1!E5:G7,1)</f>
        <v>0</v>
      </c>
      <c r="C6">
        <f>COUNTIF(List1!E5:G7,2)</f>
        <v>0</v>
      </c>
      <c r="D6">
        <f>COUNTIF(List1!E5:G7,3)</f>
        <v>0</v>
      </c>
      <c r="E6">
        <f>COUNTIF(List1!E5:G7,4)</f>
        <v>0</v>
      </c>
      <c r="F6">
        <f>COUNTIF(List1!E5:G7,5)</f>
        <v>0</v>
      </c>
      <c r="G6">
        <f>COUNTIF(List1!E5:G7,6)</f>
        <v>0</v>
      </c>
      <c r="H6">
        <f>COUNTIF(List1!E5:G7,7)</f>
        <v>0</v>
      </c>
      <c r="I6">
        <f>COUNTIF(List1!E5:G7,8)</f>
        <v>0</v>
      </c>
      <c r="J6">
        <f>COUNTIF(List1!E5:G7,9)</f>
        <v>0</v>
      </c>
      <c r="L6" t="b">
        <f t="shared" si="1"/>
        <v>1</v>
      </c>
      <c r="M6" t="b">
        <f t="shared" si="2"/>
        <v>1</v>
      </c>
      <c r="N6" t="b">
        <f t="shared" si="3"/>
        <v>1</v>
      </c>
      <c r="O6" t="b">
        <f t="shared" si="4"/>
        <v>1</v>
      </c>
      <c r="P6" t="b">
        <f t="shared" si="5"/>
        <v>1</v>
      </c>
      <c r="Q6" t="b">
        <f t="shared" si="6"/>
        <v>1</v>
      </c>
      <c r="R6" t="b">
        <f t="shared" si="7"/>
        <v>1</v>
      </c>
      <c r="S6" t="b">
        <f t="shared" si="8"/>
        <v>1</v>
      </c>
      <c r="T6" t="b">
        <f t="shared" si="9"/>
        <v>1</v>
      </c>
    </row>
    <row r="7" spans="1:22" x14ac:dyDescent="0.25">
      <c r="B7">
        <f>COUNTIF(List1!E8:G10,1)</f>
        <v>1</v>
      </c>
      <c r="C7">
        <f>COUNTIF(List1!E8:G10,2)</f>
        <v>0</v>
      </c>
      <c r="D7">
        <f>COUNTIF(List1!E8:G10,3)</f>
        <v>1</v>
      </c>
      <c r="E7">
        <f>COUNTIF(List1!E8:G10,4)</f>
        <v>0</v>
      </c>
      <c r="F7">
        <f>COUNTIF(List1!E8:G10,5)</f>
        <v>1</v>
      </c>
      <c r="G7">
        <f>COUNTIF(List1!E8:G10,6)</f>
        <v>0</v>
      </c>
      <c r="H7">
        <f>COUNTIF(List1!E8:G10,7)</f>
        <v>0</v>
      </c>
      <c r="I7">
        <f>COUNTIF(List1!E8:G10,8)</f>
        <v>1</v>
      </c>
      <c r="J7">
        <f>COUNTIF(List1!E8:G10,9)</f>
        <v>1</v>
      </c>
      <c r="L7" t="b">
        <f t="shared" si="1"/>
        <v>1</v>
      </c>
      <c r="M7" t="b">
        <f t="shared" si="2"/>
        <v>1</v>
      </c>
      <c r="N7" t="b">
        <f t="shared" si="3"/>
        <v>1</v>
      </c>
      <c r="O7" t="b">
        <f t="shared" si="4"/>
        <v>1</v>
      </c>
      <c r="P7" t="b">
        <f t="shared" si="5"/>
        <v>1</v>
      </c>
      <c r="Q7" t="b">
        <f t="shared" si="6"/>
        <v>1</v>
      </c>
      <c r="R7" t="b">
        <f t="shared" si="7"/>
        <v>1</v>
      </c>
      <c r="S7" t="b">
        <f t="shared" si="8"/>
        <v>1</v>
      </c>
      <c r="T7" t="b">
        <f t="shared" si="9"/>
        <v>1</v>
      </c>
    </row>
    <row r="8" spans="1:22" x14ac:dyDescent="0.25">
      <c r="B8">
        <f>COUNTIF(List1!H2:J4,1)</f>
        <v>0</v>
      </c>
      <c r="C8">
        <f>COUNTIF(List1!H2:J4,2)</f>
        <v>0</v>
      </c>
      <c r="D8">
        <f>COUNTIF(List1!H2:J4,3)</f>
        <v>0</v>
      </c>
      <c r="E8">
        <f>COUNTIF(List1!H2:J4,4)</f>
        <v>0</v>
      </c>
      <c r="F8">
        <f>COUNTIF(List1!H2:J4,5)</f>
        <v>0</v>
      </c>
      <c r="G8">
        <f>COUNTIF(List1!H2:J4,6)</f>
        <v>0</v>
      </c>
      <c r="H8">
        <f>COUNTIF(List1!H2:J4,7)</f>
        <v>0</v>
      </c>
      <c r="I8">
        <f>COUNTIF(List1!H2:J4,8)</f>
        <v>0</v>
      </c>
      <c r="J8">
        <f>COUNTIF(List1!H2:J4,9)</f>
        <v>0</v>
      </c>
      <c r="L8" t="b">
        <f t="shared" si="1"/>
        <v>1</v>
      </c>
      <c r="M8" t="b">
        <f t="shared" si="2"/>
        <v>1</v>
      </c>
      <c r="N8" t="b">
        <f t="shared" si="3"/>
        <v>1</v>
      </c>
      <c r="O8" t="b">
        <f t="shared" si="4"/>
        <v>1</v>
      </c>
      <c r="P8" t="b">
        <f t="shared" si="5"/>
        <v>1</v>
      </c>
      <c r="Q8" t="b">
        <f t="shared" si="6"/>
        <v>1</v>
      </c>
      <c r="R8" t="b">
        <f t="shared" si="7"/>
        <v>1</v>
      </c>
      <c r="S8" t="b">
        <f t="shared" si="8"/>
        <v>1</v>
      </c>
      <c r="T8" t="b">
        <f t="shared" si="9"/>
        <v>1</v>
      </c>
    </row>
    <row r="9" spans="1:22" x14ac:dyDescent="0.25">
      <c r="B9">
        <f>COUNTIF(List1!H5:J7,1)</f>
        <v>1</v>
      </c>
      <c r="C9">
        <f>COUNTIF(List1!H5:J7,2)</f>
        <v>1</v>
      </c>
      <c r="D9">
        <f>COUNTIF(List1!H5:J7,3)</f>
        <v>0</v>
      </c>
      <c r="E9">
        <f>COUNTIF(List1!H5:J7,4)</f>
        <v>0</v>
      </c>
      <c r="F9">
        <f>COUNTIF(List1!H5:J7,5)</f>
        <v>1</v>
      </c>
      <c r="G9">
        <f>COUNTIF(List1!H5:J7,6)</f>
        <v>1</v>
      </c>
      <c r="H9">
        <f>COUNTIF(List1!H5:J7,7)</f>
        <v>0</v>
      </c>
      <c r="I9">
        <f>COUNTIF(List1!H5:J7,8)</f>
        <v>0</v>
      </c>
      <c r="J9">
        <f>COUNTIF(List1!H5:J7,9)</f>
        <v>0</v>
      </c>
      <c r="L9" t="b">
        <f t="shared" si="1"/>
        <v>1</v>
      </c>
      <c r="M9" t="b">
        <f t="shared" si="2"/>
        <v>1</v>
      </c>
      <c r="N9" t="b">
        <f t="shared" si="3"/>
        <v>1</v>
      </c>
      <c r="O9" t="b">
        <f t="shared" si="4"/>
        <v>1</v>
      </c>
      <c r="P9" t="b">
        <f t="shared" si="5"/>
        <v>1</v>
      </c>
      <c r="Q9" t="b">
        <f t="shared" si="6"/>
        <v>1</v>
      </c>
      <c r="R9" t="b">
        <f t="shared" si="7"/>
        <v>1</v>
      </c>
      <c r="S9" t="b">
        <f t="shared" si="8"/>
        <v>1</v>
      </c>
      <c r="T9" t="b">
        <f t="shared" si="9"/>
        <v>1</v>
      </c>
    </row>
    <row r="10" spans="1:22" x14ac:dyDescent="0.25">
      <c r="B10">
        <f>COUNTIF(List1!H8:J10,1)</f>
        <v>1</v>
      </c>
      <c r="C10">
        <f>COUNTIF(List1!H8:J10,2)</f>
        <v>0</v>
      </c>
      <c r="D10">
        <f>COUNTIF(List1!H8:J10,3)</f>
        <v>1</v>
      </c>
      <c r="E10">
        <f>COUNTIF(List1!H8:J10,4)</f>
        <v>0</v>
      </c>
      <c r="F10">
        <f>COUNTIF(List1!H8:J10,5)</f>
        <v>1</v>
      </c>
      <c r="G10">
        <f>COUNTIF(List1!H8:J10,6)</f>
        <v>0</v>
      </c>
      <c r="H10">
        <f>COUNTIF(List1!H8:J10,7)</f>
        <v>1</v>
      </c>
      <c r="I10">
        <f>COUNTIF(List1!H8:J10,8)</f>
        <v>0</v>
      </c>
      <c r="J10">
        <f>COUNTIF(List1!H8:J10,9)</f>
        <v>1</v>
      </c>
      <c r="L10" t="b">
        <f t="shared" si="1"/>
        <v>1</v>
      </c>
      <c r="M10" t="b">
        <f t="shared" si="2"/>
        <v>1</v>
      </c>
      <c r="N10" t="b">
        <f t="shared" si="3"/>
        <v>1</v>
      </c>
      <c r="O10" t="b">
        <f t="shared" si="4"/>
        <v>1</v>
      </c>
      <c r="P10" t="b">
        <f t="shared" si="5"/>
        <v>1</v>
      </c>
      <c r="Q10" t="b">
        <f t="shared" si="6"/>
        <v>1</v>
      </c>
      <c r="R10" t="b">
        <f t="shared" si="7"/>
        <v>1</v>
      </c>
      <c r="S10" t="b">
        <f t="shared" si="8"/>
        <v>1</v>
      </c>
      <c r="T10" t="b">
        <f t="shared" si="9"/>
        <v>1</v>
      </c>
    </row>
    <row r="13" spans="1:22" x14ac:dyDescent="0.25">
      <c r="B13">
        <f>COUNTIF(List1!B2:J2,1)</f>
        <v>0</v>
      </c>
      <c r="C13">
        <f>COUNTIF(List1!B2:J2,2)</f>
        <v>0</v>
      </c>
      <c r="D13">
        <f>COUNTIF(List1!B2:J2,3)</f>
        <v>1</v>
      </c>
      <c r="E13">
        <f>COUNTIF(List1!B2:J2,4)</f>
        <v>1</v>
      </c>
      <c r="F13">
        <f>COUNTIF(List1!B2:J2,5)</f>
        <v>0</v>
      </c>
      <c r="G13">
        <f>COUNTIF(List1!B2:J2,6)</f>
        <v>0</v>
      </c>
      <c r="H13">
        <f>COUNTIF(List1!B2:J2,7)</f>
        <v>0</v>
      </c>
      <c r="I13">
        <f>COUNTIF(List1!B2:J2,8)</f>
        <v>0</v>
      </c>
      <c r="J13">
        <f>COUNTIF(List1!B2:J2,9)</f>
        <v>0</v>
      </c>
      <c r="L13" t="b">
        <f>B13&lt;2</f>
        <v>1</v>
      </c>
      <c r="M13" t="b">
        <f t="shared" ref="M13:T13" si="10">C13&lt;2</f>
        <v>1</v>
      </c>
      <c r="N13" t="b">
        <f t="shared" si="10"/>
        <v>1</v>
      </c>
      <c r="O13" t="b">
        <f t="shared" si="10"/>
        <v>1</v>
      </c>
      <c r="P13" t="b">
        <f t="shared" si="10"/>
        <v>1</v>
      </c>
      <c r="Q13" t="b">
        <f t="shared" si="10"/>
        <v>1</v>
      </c>
      <c r="R13" t="b">
        <f t="shared" si="10"/>
        <v>1</v>
      </c>
      <c r="S13" t="b">
        <f t="shared" si="10"/>
        <v>1</v>
      </c>
      <c r="T13" t="b">
        <f t="shared" si="10"/>
        <v>1</v>
      </c>
      <c r="U13">
        <f>COUNTIF(B13:J21,1)</f>
        <v>28</v>
      </c>
      <c r="V13">
        <f>COUNTIF(L13:T21,TRUE)</f>
        <v>81</v>
      </c>
    </row>
    <row r="14" spans="1:22" x14ac:dyDescent="0.25">
      <c r="A14" t="s">
        <v>1</v>
      </c>
      <c r="B14">
        <f>COUNTIF(List1!B3:J3,1)</f>
        <v>0</v>
      </c>
      <c r="C14">
        <f>COUNTIF(List1!B3:J3,2)</f>
        <v>1</v>
      </c>
      <c r="D14">
        <f>COUNTIF(List1!B3:J3,3)</f>
        <v>0</v>
      </c>
      <c r="E14">
        <f>COUNTIF(List1!B3:J3,4)</f>
        <v>0</v>
      </c>
      <c r="F14">
        <f>COUNTIF(List1!B3:J3,5)</f>
        <v>0</v>
      </c>
      <c r="G14">
        <f>COUNTIF(List1!B3:J3,6)</f>
        <v>0</v>
      </c>
      <c r="H14">
        <f>COUNTIF(List1!B3:J3,7)</f>
        <v>0</v>
      </c>
      <c r="I14">
        <f>COUNTIF(List1!B3:J3,8)</f>
        <v>1</v>
      </c>
      <c r="J14">
        <f>COUNTIF(List1!B3:J3,9)</f>
        <v>1</v>
      </c>
      <c r="L14" t="b">
        <f t="shared" ref="L14:L21" si="11">B14&lt;2</f>
        <v>1</v>
      </c>
      <c r="M14" t="b">
        <f t="shared" ref="M14:M21" si="12">C14&lt;2</f>
        <v>1</v>
      </c>
      <c r="N14" t="b">
        <f t="shared" ref="N14:N21" si="13">D14&lt;2</f>
        <v>1</v>
      </c>
      <c r="O14" t="b">
        <f t="shared" ref="O14:O21" si="14">E14&lt;2</f>
        <v>1</v>
      </c>
      <c r="P14" t="b">
        <f t="shared" ref="P14:P21" si="15">F14&lt;2</f>
        <v>1</v>
      </c>
      <c r="Q14" t="b">
        <f t="shared" ref="Q14:Q21" si="16">G14&lt;2</f>
        <v>1</v>
      </c>
      <c r="R14" t="b">
        <f t="shared" ref="R14:R21" si="17">H14&lt;2</f>
        <v>1</v>
      </c>
      <c r="S14" t="b">
        <f t="shared" ref="S14:S21" si="18">I14&lt;2</f>
        <v>1</v>
      </c>
      <c r="T14" t="b">
        <f t="shared" ref="T14:T21" si="19">J14&lt;2</f>
        <v>1</v>
      </c>
    </row>
    <row r="15" spans="1:22" x14ac:dyDescent="0.25">
      <c r="B15">
        <f>COUNTIF(List1!B4:J4,1)</f>
        <v>1</v>
      </c>
      <c r="C15">
        <f>COUNTIF(List1!B4:J4,2)</f>
        <v>0</v>
      </c>
      <c r="D15">
        <f>COUNTIF(List1!B4:J4,3)</f>
        <v>1</v>
      </c>
      <c r="E15">
        <f>COUNTIF(List1!B4:J4,4)</f>
        <v>1</v>
      </c>
      <c r="F15">
        <f>COUNTIF(List1!B4:J4,5)</f>
        <v>1</v>
      </c>
      <c r="G15">
        <f>COUNTIF(List1!B4:J4,6)</f>
        <v>0</v>
      </c>
      <c r="H15">
        <f>COUNTIF(List1!B4:J4,7)</f>
        <v>0</v>
      </c>
      <c r="I15">
        <f>COUNTIF(List1!B4:J4,8)</f>
        <v>1</v>
      </c>
      <c r="J15">
        <f>COUNTIF(List1!B4:J4,9)</f>
        <v>0</v>
      </c>
      <c r="L15" t="b">
        <f t="shared" si="11"/>
        <v>1</v>
      </c>
      <c r="M15" t="b">
        <f t="shared" si="12"/>
        <v>1</v>
      </c>
      <c r="N15" t="b">
        <f t="shared" si="13"/>
        <v>1</v>
      </c>
      <c r="O15" t="b">
        <f t="shared" si="14"/>
        <v>1</v>
      </c>
      <c r="P15" t="b">
        <f t="shared" si="15"/>
        <v>1</v>
      </c>
      <c r="Q15" t="b">
        <f t="shared" si="16"/>
        <v>1</v>
      </c>
      <c r="R15" t="b">
        <f t="shared" si="17"/>
        <v>1</v>
      </c>
      <c r="S15" t="b">
        <f t="shared" si="18"/>
        <v>1</v>
      </c>
      <c r="T15" t="b">
        <f t="shared" si="19"/>
        <v>1</v>
      </c>
    </row>
    <row r="16" spans="1:22" x14ac:dyDescent="0.25">
      <c r="B16">
        <f>COUNTIF(List1!B5:J5,1)</f>
        <v>0</v>
      </c>
      <c r="C16">
        <f>COUNTIF(List1!B5:J5,2)</f>
        <v>1</v>
      </c>
      <c r="D16">
        <f>COUNTIF(List1!B5:J5,3)</f>
        <v>0</v>
      </c>
      <c r="E16">
        <f>COUNTIF(List1!B5:J5,4)</f>
        <v>0</v>
      </c>
      <c r="F16">
        <f>COUNTIF(List1!B5:J5,5)</f>
        <v>0</v>
      </c>
      <c r="G16">
        <f>COUNTIF(List1!B5:J5,6)</f>
        <v>0</v>
      </c>
      <c r="H16">
        <f>COUNTIF(List1!B5:J5,7)</f>
        <v>0</v>
      </c>
      <c r="I16">
        <f>COUNTIF(List1!B5:J5,8)</f>
        <v>0</v>
      </c>
      <c r="J16">
        <f>COUNTIF(List1!B5:J5,9)</f>
        <v>0</v>
      </c>
      <c r="L16" t="b">
        <f t="shared" si="11"/>
        <v>1</v>
      </c>
      <c r="M16" t="b">
        <f t="shared" si="12"/>
        <v>1</v>
      </c>
      <c r="N16" t="b">
        <f t="shared" si="13"/>
        <v>1</v>
      </c>
      <c r="O16" t="b">
        <f t="shared" si="14"/>
        <v>1</v>
      </c>
      <c r="P16" t="b">
        <f t="shared" si="15"/>
        <v>1</v>
      </c>
      <c r="Q16" t="b">
        <f t="shared" si="16"/>
        <v>1</v>
      </c>
      <c r="R16" t="b">
        <f t="shared" si="17"/>
        <v>1</v>
      </c>
      <c r="S16" t="b">
        <f t="shared" si="18"/>
        <v>1</v>
      </c>
      <c r="T16" t="b">
        <f t="shared" si="19"/>
        <v>1</v>
      </c>
    </row>
    <row r="17" spans="1:22" x14ac:dyDescent="0.25">
      <c r="B17">
        <f>COUNTIF(List1!B6:J6,1)</f>
        <v>1</v>
      </c>
      <c r="C17">
        <f>COUNTIF(List1!B6:J6,2)</f>
        <v>1</v>
      </c>
      <c r="D17">
        <f>COUNTIF(List1!B6:J6,3)</f>
        <v>1</v>
      </c>
      <c r="E17">
        <f>COUNTIF(List1!B6:J6,4)</f>
        <v>0</v>
      </c>
      <c r="F17">
        <f>COUNTIF(List1!B6:J6,5)</f>
        <v>1</v>
      </c>
      <c r="G17">
        <f>COUNTIF(List1!B6:J6,6)</f>
        <v>1</v>
      </c>
      <c r="H17">
        <f>COUNTIF(List1!B6:J6,7)</f>
        <v>0</v>
      </c>
      <c r="I17">
        <f>COUNTIF(List1!B6:J6,8)</f>
        <v>0</v>
      </c>
      <c r="J17">
        <f>COUNTIF(List1!B6:J6,9)</f>
        <v>1</v>
      </c>
      <c r="L17" t="b">
        <f t="shared" si="11"/>
        <v>1</v>
      </c>
      <c r="M17" t="b">
        <f t="shared" si="12"/>
        <v>1</v>
      </c>
      <c r="N17" t="b">
        <f t="shared" si="13"/>
        <v>1</v>
      </c>
      <c r="O17" t="b">
        <f t="shared" si="14"/>
        <v>1</v>
      </c>
      <c r="P17" t="b">
        <f t="shared" si="15"/>
        <v>1</v>
      </c>
      <c r="Q17" t="b">
        <f t="shared" si="16"/>
        <v>1</v>
      </c>
      <c r="R17" t="b">
        <f t="shared" si="17"/>
        <v>1</v>
      </c>
      <c r="S17" t="b">
        <f t="shared" si="18"/>
        <v>1</v>
      </c>
      <c r="T17" t="b">
        <f t="shared" si="19"/>
        <v>1</v>
      </c>
    </row>
    <row r="18" spans="1:22" x14ac:dyDescent="0.25">
      <c r="B18">
        <f>COUNTIF(List1!B7:J7,1)</f>
        <v>0</v>
      </c>
      <c r="C18">
        <f>COUNTIF(List1!B7:J7,2)</f>
        <v>0</v>
      </c>
      <c r="D18">
        <f>COUNTIF(List1!B7:J7,3)</f>
        <v>0</v>
      </c>
      <c r="E18">
        <f>COUNTIF(List1!B7:J7,4)</f>
        <v>0</v>
      </c>
      <c r="F18">
        <f>COUNTIF(List1!B7:J7,5)</f>
        <v>1</v>
      </c>
      <c r="G18">
        <f>COUNTIF(List1!B7:J7,6)</f>
        <v>0</v>
      </c>
      <c r="H18">
        <f>COUNTIF(List1!B7:J7,7)</f>
        <v>0</v>
      </c>
      <c r="I18">
        <f>COUNTIF(List1!B7:J7,8)</f>
        <v>0</v>
      </c>
      <c r="J18">
        <f>COUNTIF(List1!B7:J7,9)</f>
        <v>0</v>
      </c>
      <c r="L18" t="b">
        <f t="shared" si="11"/>
        <v>1</v>
      </c>
      <c r="M18" t="b">
        <f t="shared" si="12"/>
        <v>1</v>
      </c>
      <c r="N18" t="b">
        <f t="shared" si="13"/>
        <v>1</v>
      </c>
      <c r="O18" t="b">
        <f t="shared" si="14"/>
        <v>1</v>
      </c>
      <c r="P18" t="b">
        <f t="shared" si="15"/>
        <v>1</v>
      </c>
      <c r="Q18" t="b">
        <f t="shared" si="16"/>
        <v>1</v>
      </c>
      <c r="R18" t="b">
        <f t="shared" si="17"/>
        <v>1</v>
      </c>
      <c r="S18" t="b">
        <f t="shared" si="18"/>
        <v>1</v>
      </c>
      <c r="T18" t="b">
        <f t="shared" si="19"/>
        <v>1</v>
      </c>
    </row>
    <row r="19" spans="1:22" x14ac:dyDescent="0.25">
      <c r="B19">
        <f>COUNTIF(List1!B8:J8,1)</f>
        <v>1</v>
      </c>
      <c r="C19">
        <f>COUNTIF(List1!B8:J8,2)</f>
        <v>0</v>
      </c>
      <c r="D19">
        <f>COUNTIF(List1!B8:J8,3)</f>
        <v>1</v>
      </c>
      <c r="E19">
        <f>COUNTIF(List1!B8:J8,4)</f>
        <v>0</v>
      </c>
      <c r="F19">
        <f>COUNTIF(List1!B8:J8,5)</f>
        <v>1</v>
      </c>
      <c r="G19">
        <f>COUNTIF(List1!B8:J8,6)</f>
        <v>0</v>
      </c>
      <c r="H19">
        <f>COUNTIF(List1!B8:J8,7)</f>
        <v>0</v>
      </c>
      <c r="I19">
        <f>COUNTIF(List1!B8:J8,8)</f>
        <v>1</v>
      </c>
      <c r="J19">
        <f>COUNTIF(List1!B8:J8,9)</f>
        <v>1</v>
      </c>
      <c r="L19" t="b">
        <f t="shared" si="11"/>
        <v>1</v>
      </c>
      <c r="M19" t="b">
        <f t="shared" si="12"/>
        <v>1</v>
      </c>
      <c r="N19" t="b">
        <f t="shared" si="13"/>
        <v>1</v>
      </c>
      <c r="O19" t="b">
        <f t="shared" si="14"/>
        <v>1</v>
      </c>
      <c r="P19" t="b">
        <f t="shared" si="15"/>
        <v>1</v>
      </c>
      <c r="Q19" t="b">
        <f t="shared" si="16"/>
        <v>1</v>
      </c>
      <c r="R19" t="b">
        <f t="shared" si="17"/>
        <v>1</v>
      </c>
      <c r="S19" t="b">
        <f t="shared" si="18"/>
        <v>1</v>
      </c>
      <c r="T19" t="b">
        <f t="shared" si="19"/>
        <v>1</v>
      </c>
    </row>
    <row r="20" spans="1:22" x14ac:dyDescent="0.25">
      <c r="B20">
        <f>COUNTIF(List1!B9:J9,1)</f>
        <v>1</v>
      </c>
      <c r="C20">
        <f>COUNTIF(List1!B9:J9,2)</f>
        <v>0</v>
      </c>
      <c r="D20">
        <f>COUNTIF(List1!B9:J9,3)</f>
        <v>0</v>
      </c>
      <c r="E20">
        <f>COUNTIF(List1!B9:J9,4)</f>
        <v>0</v>
      </c>
      <c r="F20">
        <f>COUNTIF(List1!B9:J9,5)</f>
        <v>0</v>
      </c>
      <c r="G20">
        <f>COUNTIF(List1!B9:J9,6)</f>
        <v>0</v>
      </c>
      <c r="H20">
        <f>COUNTIF(List1!B9:J9,7)</f>
        <v>1</v>
      </c>
      <c r="I20">
        <f>COUNTIF(List1!B9:J9,8)</f>
        <v>0</v>
      </c>
      <c r="J20">
        <f>COUNTIF(List1!B9:J9,9)</f>
        <v>1</v>
      </c>
      <c r="L20" t="b">
        <f t="shared" si="11"/>
        <v>1</v>
      </c>
      <c r="M20" t="b">
        <f t="shared" si="12"/>
        <v>1</v>
      </c>
      <c r="N20" t="b">
        <f t="shared" si="13"/>
        <v>1</v>
      </c>
      <c r="O20" t="b">
        <f t="shared" si="14"/>
        <v>1</v>
      </c>
      <c r="P20" t="b">
        <f t="shared" si="15"/>
        <v>1</v>
      </c>
      <c r="Q20" t="b">
        <f t="shared" si="16"/>
        <v>1</v>
      </c>
      <c r="R20" t="b">
        <f t="shared" si="17"/>
        <v>1</v>
      </c>
      <c r="S20" t="b">
        <f t="shared" si="18"/>
        <v>1</v>
      </c>
      <c r="T20" t="b">
        <f t="shared" si="19"/>
        <v>1</v>
      </c>
    </row>
    <row r="21" spans="1:22" x14ac:dyDescent="0.25">
      <c r="B21">
        <f>COUNTIF(List1!B10:J10,1)</f>
        <v>0</v>
      </c>
      <c r="C21">
        <f>COUNTIF(List1!B10:J10,2)</f>
        <v>0</v>
      </c>
      <c r="D21">
        <f>COUNTIF(List1!B10:J10,3)</f>
        <v>1</v>
      </c>
      <c r="E21">
        <f>COUNTIF(List1!B10:J10,4)</f>
        <v>0</v>
      </c>
      <c r="F21">
        <f>COUNTIF(List1!B10:J10,5)</f>
        <v>1</v>
      </c>
      <c r="G21">
        <f>COUNTIF(List1!B10:J10,6)</f>
        <v>0</v>
      </c>
      <c r="H21">
        <f>COUNTIF(List1!B10:J10,7)</f>
        <v>0</v>
      </c>
      <c r="I21">
        <f>COUNTIF(List1!B10:J10,8)</f>
        <v>0</v>
      </c>
      <c r="J21">
        <f>COUNTIF(List1!B10:J10,9)</f>
        <v>0</v>
      </c>
      <c r="L21" t="b">
        <f t="shared" si="11"/>
        <v>1</v>
      </c>
      <c r="M21" t="b">
        <f t="shared" si="12"/>
        <v>1</v>
      </c>
      <c r="N21" t="b">
        <f t="shared" si="13"/>
        <v>1</v>
      </c>
      <c r="O21" t="b">
        <f t="shared" si="14"/>
        <v>1</v>
      </c>
      <c r="P21" t="b">
        <f t="shared" si="15"/>
        <v>1</v>
      </c>
      <c r="Q21" t="b">
        <f t="shared" si="16"/>
        <v>1</v>
      </c>
      <c r="R21" t="b">
        <f t="shared" si="17"/>
        <v>1</v>
      </c>
      <c r="S21" t="b">
        <f t="shared" si="18"/>
        <v>1</v>
      </c>
      <c r="T21" t="b">
        <f t="shared" si="19"/>
        <v>1</v>
      </c>
    </row>
    <row r="25" spans="1:22" x14ac:dyDescent="0.25">
      <c r="B25">
        <f>COUNTIF(List1!B2:B10,1)</f>
        <v>1</v>
      </c>
      <c r="C25">
        <f>COUNTIF(List1!C2:C10,1)</f>
        <v>0</v>
      </c>
      <c r="D25">
        <f>COUNTIF(List1!D2:D10,1)</f>
        <v>0</v>
      </c>
      <c r="E25">
        <f>COUNTIF(List1!E2:E10,1)</f>
        <v>1</v>
      </c>
      <c r="F25">
        <f>COUNTIF(List1!F2:F10,1)</f>
        <v>0</v>
      </c>
      <c r="G25">
        <f>COUNTIF(List1!G2:G10,1)</f>
        <v>0</v>
      </c>
      <c r="H25">
        <f>COUNTIF(List1!H2:H10,1)</f>
        <v>0</v>
      </c>
      <c r="I25">
        <f>COUNTIF(List1!I2:I10,1)</f>
        <v>1</v>
      </c>
      <c r="J25">
        <f>COUNTIF(List1!J2:J10,1)</f>
        <v>1</v>
      </c>
      <c r="L25" t="b">
        <f>B25&lt;2</f>
        <v>1</v>
      </c>
      <c r="M25" t="b">
        <f t="shared" ref="M25:T33" si="20">C25&lt;2</f>
        <v>1</v>
      </c>
      <c r="N25" t="b">
        <f t="shared" si="20"/>
        <v>1</v>
      </c>
      <c r="O25" t="b">
        <f t="shared" si="20"/>
        <v>1</v>
      </c>
      <c r="P25" t="b">
        <f t="shared" si="20"/>
        <v>1</v>
      </c>
      <c r="Q25" t="b">
        <f t="shared" si="20"/>
        <v>1</v>
      </c>
      <c r="R25" t="b">
        <f t="shared" si="20"/>
        <v>1</v>
      </c>
      <c r="S25" t="b">
        <f t="shared" si="20"/>
        <v>1</v>
      </c>
      <c r="T25" t="b">
        <f t="shared" si="20"/>
        <v>1</v>
      </c>
      <c r="U25">
        <f>COUNTIF(B25:J33,1)</f>
        <v>28</v>
      </c>
      <c r="V25">
        <f>COUNTIF(L25:T33,TRUE)</f>
        <v>81</v>
      </c>
    </row>
    <row r="26" spans="1:22" x14ac:dyDescent="0.25">
      <c r="A26" t="s">
        <v>0</v>
      </c>
      <c r="B26">
        <f>COUNTIF(List1!B2:B10,2)</f>
        <v>1</v>
      </c>
      <c r="C26">
        <f>COUNTIF(List1!C2:C10,2)</f>
        <v>1</v>
      </c>
      <c r="D26">
        <f>COUNTIF(List1!D2:D10,2)</f>
        <v>0</v>
      </c>
      <c r="E26">
        <f>COUNTIF(List1!E2:E10,2)</f>
        <v>0</v>
      </c>
      <c r="F26">
        <f>COUNTIF(List1!F2:F10,2)</f>
        <v>0</v>
      </c>
      <c r="G26">
        <f>COUNTIF(List1!G2:G10,2)</f>
        <v>0</v>
      </c>
      <c r="H26">
        <f>COUNTIF(List1!H2:H10,2)</f>
        <v>0</v>
      </c>
      <c r="I26">
        <f>COUNTIF(List1!I2:I10,2)</f>
        <v>1</v>
      </c>
      <c r="J26">
        <f>COUNTIF(List1!J2:J10,2)</f>
        <v>0</v>
      </c>
      <c r="L26" t="b">
        <f t="shared" ref="L26:L33" si="21">B26&lt;2</f>
        <v>1</v>
      </c>
      <c r="M26" t="b">
        <f t="shared" si="20"/>
        <v>1</v>
      </c>
      <c r="N26" t="b">
        <f t="shared" si="20"/>
        <v>1</v>
      </c>
      <c r="O26" t="b">
        <f t="shared" si="20"/>
        <v>1</v>
      </c>
      <c r="P26" t="b">
        <f t="shared" si="20"/>
        <v>1</v>
      </c>
      <c r="Q26" t="b">
        <f t="shared" si="20"/>
        <v>1</v>
      </c>
      <c r="R26" t="b">
        <f t="shared" si="20"/>
        <v>1</v>
      </c>
      <c r="S26" t="b">
        <f t="shared" si="20"/>
        <v>1</v>
      </c>
      <c r="T26" t="b">
        <f t="shared" si="20"/>
        <v>1</v>
      </c>
    </row>
    <row r="27" spans="1:22" x14ac:dyDescent="0.25">
      <c r="B27">
        <f>COUNTIF(List1!B2:B10,3)</f>
        <v>1</v>
      </c>
      <c r="C27">
        <f>COUNTIF(List1!C2:C10,3)</f>
        <v>0</v>
      </c>
      <c r="D27">
        <f>COUNTIF(List1!D2:D10,3)</f>
        <v>1</v>
      </c>
      <c r="E27">
        <f>COUNTIF(List1!E2:E10,3)</f>
        <v>1</v>
      </c>
      <c r="F27">
        <f>COUNTIF(List1!F2:F10,3)</f>
        <v>0</v>
      </c>
      <c r="G27">
        <f>COUNTIF(List1!G2:G10,3)</f>
        <v>1</v>
      </c>
      <c r="H27">
        <f>COUNTIF(List1!H2:H10,3)</f>
        <v>0</v>
      </c>
      <c r="I27">
        <f>COUNTIF(List1!I2:I10,3)</f>
        <v>0</v>
      </c>
      <c r="J27">
        <f>COUNTIF(List1!J2:J10,3)</f>
        <v>1</v>
      </c>
      <c r="L27" t="b">
        <f t="shared" si="21"/>
        <v>1</v>
      </c>
      <c r="M27" t="b">
        <f t="shared" si="20"/>
        <v>1</v>
      </c>
      <c r="N27" t="b">
        <f t="shared" si="20"/>
        <v>1</v>
      </c>
      <c r="O27" t="b">
        <f t="shared" si="20"/>
        <v>1</v>
      </c>
      <c r="P27" t="b">
        <f t="shared" si="20"/>
        <v>1</v>
      </c>
      <c r="Q27" t="b">
        <f t="shared" si="20"/>
        <v>1</v>
      </c>
      <c r="R27" t="b">
        <f t="shared" si="20"/>
        <v>1</v>
      </c>
      <c r="S27" t="b">
        <f t="shared" si="20"/>
        <v>1</v>
      </c>
      <c r="T27" t="b">
        <f t="shared" si="20"/>
        <v>1</v>
      </c>
    </row>
    <row r="28" spans="1:22" x14ac:dyDescent="0.25">
      <c r="B28">
        <f>COUNTIF(List1!B2:B10,4)</f>
        <v>0</v>
      </c>
      <c r="C28">
        <f>COUNTIF(List1!C2:C10,4)</f>
        <v>1</v>
      </c>
      <c r="D28">
        <f>COUNTIF(List1!D2:D10,4)</f>
        <v>0</v>
      </c>
      <c r="E28">
        <f>COUNTIF(List1!E2:E10,4)</f>
        <v>0</v>
      </c>
      <c r="F28">
        <f>COUNTIF(List1!F2:F10,4)</f>
        <v>1</v>
      </c>
      <c r="G28">
        <f>COUNTIF(List1!G2:G10,4)</f>
        <v>0</v>
      </c>
      <c r="H28">
        <f>COUNTIF(List1!H2:H10,4)</f>
        <v>0</v>
      </c>
      <c r="I28">
        <f>COUNTIF(List1!I2:I10,4)</f>
        <v>0</v>
      </c>
      <c r="J28">
        <f>COUNTIF(List1!J2:J10,4)</f>
        <v>0</v>
      </c>
      <c r="L28" t="b">
        <f t="shared" si="21"/>
        <v>1</v>
      </c>
      <c r="M28" t="b">
        <f t="shared" si="20"/>
        <v>1</v>
      </c>
      <c r="N28" t="b">
        <f t="shared" si="20"/>
        <v>1</v>
      </c>
      <c r="O28" t="b">
        <f t="shared" si="20"/>
        <v>1</v>
      </c>
      <c r="P28" t="b">
        <f t="shared" si="20"/>
        <v>1</v>
      </c>
      <c r="Q28" t="b">
        <f t="shared" si="20"/>
        <v>1</v>
      </c>
      <c r="R28" t="b">
        <f t="shared" si="20"/>
        <v>1</v>
      </c>
      <c r="S28" t="b">
        <f t="shared" si="20"/>
        <v>1</v>
      </c>
      <c r="T28" t="b">
        <f t="shared" si="20"/>
        <v>1</v>
      </c>
    </row>
    <row r="29" spans="1:22" x14ac:dyDescent="0.25">
      <c r="B29">
        <f>COUNTIF(List1!B2:B10,5)</f>
        <v>0</v>
      </c>
      <c r="C29">
        <f>COUNTIF(List1!C2:C10,5)</f>
        <v>1</v>
      </c>
      <c r="D29">
        <f>COUNTIF(List1!D2:D10,5)</f>
        <v>0</v>
      </c>
      <c r="E29">
        <f>COUNTIF(List1!E2:E10,5)</f>
        <v>0</v>
      </c>
      <c r="F29">
        <f>COUNTIF(List1!F2:F10,5)</f>
        <v>1</v>
      </c>
      <c r="G29">
        <f>COUNTIF(List1!G2:G10,5)</f>
        <v>1</v>
      </c>
      <c r="H29">
        <f>COUNTIF(List1!H2:H10,5)</f>
        <v>1</v>
      </c>
      <c r="I29">
        <f>COUNTIF(List1!I2:I10,5)</f>
        <v>1</v>
      </c>
      <c r="J29">
        <f>COUNTIF(List1!J2:J10,5)</f>
        <v>0</v>
      </c>
      <c r="L29" t="b">
        <f t="shared" si="21"/>
        <v>1</v>
      </c>
      <c r="M29" t="b">
        <f t="shared" si="20"/>
        <v>1</v>
      </c>
      <c r="N29" t="b">
        <f t="shared" si="20"/>
        <v>1</v>
      </c>
      <c r="O29" t="b">
        <f t="shared" si="20"/>
        <v>1</v>
      </c>
      <c r="P29" t="b">
        <f t="shared" si="20"/>
        <v>1</v>
      </c>
      <c r="Q29" t="b">
        <f t="shared" si="20"/>
        <v>1</v>
      </c>
      <c r="R29" t="b">
        <f t="shared" si="20"/>
        <v>1</v>
      </c>
      <c r="S29" t="b">
        <f t="shared" si="20"/>
        <v>1</v>
      </c>
      <c r="T29" t="b">
        <f t="shared" si="20"/>
        <v>1</v>
      </c>
    </row>
    <row r="30" spans="1:22" x14ac:dyDescent="0.25">
      <c r="B30">
        <f>COUNTIF(List1!B2:B10,6)</f>
        <v>0</v>
      </c>
      <c r="C30">
        <f>COUNTIF(List1!C2:C10,6)</f>
        <v>0</v>
      </c>
      <c r="D30">
        <f>COUNTIF(List1!D2:D10,6)</f>
        <v>0</v>
      </c>
      <c r="E30">
        <f>COUNTIF(List1!E2:E10,6)</f>
        <v>0</v>
      </c>
      <c r="F30">
        <f>COUNTIF(List1!F2:F10,6)</f>
        <v>0</v>
      </c>
      <c r="G30">
        <f>COUNTIF(List1!G2:G10,6)</f>
        <v>0</v>
      </c>
      <c r="H30">
        <f>COUNTIF(List1!H2:H10,6)</f>
        <v>1</v>
      </c>
      <c r="I30">
        <f>COUNTIF(List1!I2:I10,6)</f>
        <v>0</v>
      </c>
      <c r="J30">
        <f>COUNTIF(List1!J2:J10,6)</f>
        <v>0</v>
      </c>
      <c r="L30" t="b">
        <f t="shared" si="21"/>
        <v>1</v>
      </c>
      <c r="M30" t="b">
        <f t="shared" si="20"/>
        <v>1</v>
      </c>
      <c r="N30" t="b">
        <f t="shared" si="20"/>
        <v>1</v>
      </c>
      <c r="O30" t="b">
        <f t="shared" si="20"/>
        <v>1</v>
      </c>
      <c r="P30" t="b">
        <f t="shared" si="20"/>
        <v>1</v>
      </c>
      <c r="Q30" t="b">
        <f t="shared" si="20"/>
        <v>1</v>
      </c>
      <c r="R30" t="b">
        <f t="shared" si="20"/>
        <v>1</v>
      </c>
      <c r="S30" t="b">
        <f t="shared" si="20"/>
        <v>1</v>
      </c>
      <c r="T30" t="b">
        <f t="shared" si="20"/>
        <v>1</v>
      </c>
    </row>
    <row r="31" spans="1:22" x14ac:dyDescent="0.25">
      <c r="B31">
        <f>COUNTIF(List1!B2:B10,7)</f>
        <v>0</v>
      </c>
      <c r="C31">
        <f>COUNTIF(List1!C2:C10,7)</f>
        <v>0</v>
      </c>
      <c r="D31">
        <f>COUNTIF(List1!D2:D10,7)</f>
        <v>0</v>
      </c>
      <c r="E31">
        <f>COUNTIF(List1!E2:E10,7)</f>
        <v>0</v>
      </c>
      <c r="F31">
        <f>COUNTIF(List1!F2:F10,7)</f>
        <v>0</v>
      </c>
      <c r="G31">
        <f>COUNTIF(List1!G2:G10,7)</f>
        <v>0</v>
      </c>
      <c r="H31">
        <f>COUNTIF(List1!H2:H10,7)</f>
        <v>0</v>
      </c>
      <c r="I31">
        <f>COUNTIF(List1!I2:I10,7)</f>
        <v>0</v>
      </c>
      <c r="J31">
        <f>COUNTIF(List1!J2:J10,7)</f>
        <v>1</v>
      </c>
      <c r="L31" t="b">
        <f t="shared" si="21"/>
        <v>1</v>
      </c>
      <c r="M31" t="b">
        <f t="shared" si="20"/>
        <v>1</v>
      </c>
      <c r="N31" t="b">
        <f t="shared" si="20"/>
        <v>1</v>
      </c>
      <c r="O31" t="b">
        <f t="shared" si="20"/>
        <v>1</v>
      </c>
      <c r="P31" t="b">
        <f t="shared" si="20"/>
        <v>1</v>
      </c>
      <c r="Q31" t="b">
        <f t="shared" si="20"/>
        <v>1</v>
      </c>
      <c r="R31" t="b">
        <f t="shared" si="20"/>
        <v>1</v>
      </c>
      <c r="S31" t="b">
        <f t="shared" si="20"/>
        <v>1</v>
      </c>
      <c r="T31" t="b">
        <f t="shared" si="20"/>
        <v>1</v>
      </c>
    </row>
    <row r="32" spans="1:22" x14ac:dyDescent="0.25">
      <c r="B32">
        <f>COUNTIF(List1!B2:B10,8)</f>
        <v>0</v>
      </c>
      <c r="C32">
        <f>COUNTIF(List1!C2:C10,8)</f>
        <v>0</v>
      </c>
      <c r="D32">
        <f>COUNTIF(List1!D2:D10,8)</f>
        <v>1</v>
      </c>
      <c r="E32">
        <f>COUNTIF(List1!E2:E10,8)</f>
        <v>1</v>
      </c>
      <c r="F32">
        <f>COUNTIF(List1!F2:F10,8)</f>
        <v>0</v>
      </c>
      <c r="G32">
        <f>COUNTIF(List1!G2:G10,8)</f>
        <v>1</v>
      </c>
      <c r="H32">
        <f>COUNTIF(List1!H2:H10,8)</f>
        <v>0</v>
      </c>
      <c r="I32">
        <f>COUNTIF(List1!I2:I10,8)</f>
        <v>0</v>
      </c>
      <c r="J32">
        <f>COUNTIF(List1!J2:J10,8)</f>
        <v>0</v>
      </c>
      <c r="L32" t="b">
        <f t="shared" si="21"/>
        <v>1</v>
      </c>
      <c r="M32" t="b">
        <f t="shared" si="20"/>
        <v>1</v>
      </c>
      <c r="N32" t="b">
        <f t="shared" si="20"/>
        <v>1</v>
      </c>
      <c r="O32" t="b">
        <f t="shared" si="20"/>
        <v>1</v>
      </c>
      <c r="P32" t="b">
        <f t="shared" si="20"/>
        <v>1</v>
      </c>
      <c r="Q32" t="b">
        <f t="shared" si="20"/>
        <v>1</v>
      </c>
      <c r="R32" t="b">
        <f t="shared" si="20"/>
        <v>1</v>
      </c>
      <c r="S32" t="b">
        <f t="shared" si="20"/>
        <v>1</v>
      </c>
      <c r="T32" t="b">
        <f t="shared" si="20"/>
        <v>1</v>
      </c>
    </row>
    <row r="33" spans="2:20" x14ac:dyDescent="0.25">
      <c r="B33">
        <f>COUNTIF(List1!B2:B10,9)</f>
        <v>0</v>
      </c>
      <c r="C33">
        <f>COUNTIF(List1!C2:C10,9)</f>
        <v>0</v>
      </c>
      <c r="D33">
        <f>COUNTIF(List1!D2:D10,9)</f>
        <v>1</v>
      </c>
      <c r="E33">
        <f>COUNTIF(List1!E2:E10,9)</f>
        <v>1</v>
      </c>
      <c r="F33">
        <f>COUNTIF(List1!F2:F10,9)</f>
        <v>0</v>
      </c>
      <c r="G33">
        <f>COUNTIF(List1!G2:G10,9)</f>
        <v>1</v>
      </c>
      <c r="H33">
        <f>COUNTIF(List1!H2:H10,9)</f>
        <v>1</v>
      </c>
      <c r="I33">
        <f>COUNTIF(List1!I2:I10,9)</f>
        <v>0</v>
      </c>
      <c r="J33">
        <f>COUNTIF(List1!J2:J10,9)</f>
        <v>0</v>
      </c>
      <c r="L33" t="b">
        <f t="shared" si="21"/>
        <v>1</v>
      </c>
      <c r="M33" t="b">
        <f t="shared" si="20"/>
        <v>1</v>
      </c>
      <c r="N33" t="b">
        <f t="shared" si="20"/>
        <v>1</v>
      </c>
      <c r="O33" t="b">
        <f t="shared" si="20"/>
        <v>1</v>
      </c>
      <c r="P33" t="b">
        <f t="shared" si="20"/>
        <v>1</v>
      </c>
      <c r="Q33" t="b">
        <f t="shared" si="20"/>
        <v>1</v>
      </c>
      <c r="R33" t="b">
        <f t="shared" si="20"/>
        <v>1</v>
      </c>
      <c r="S33" t="b">
        <f t="shared" si="20"/>
        <v>1</v>
      </c>
      <c r="T33" t="b">
        <f t="shared" si="20"/>
        <v>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2011-12-07T11:26:05Z</dcterms:created>
  <dcterms:modified xsi:type="dcterms:W3CDTF">2011-12-21T11:50:48Z</dcterms:modified>
</cp:coreProperties>
</file>