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<sst xmlns="http://schemas.openxmlformats.org/spreadsheetml/2006/main" count="8" uniqueCount="8">
  <si>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sloupce</t>
  </si>
  <si>
    <t>řádky</t>
  </si>
  <si>
    <t>čtverce</t>
  </si>
  <si>
    <t>celkově:</t>
  </si>
  <si>
    <t>čtverce:</t>
  </si>
  <si>
    <t>sloupce:</t>
  </si>
  <si>
    <t>řádky:</t>
  </si>
  <si>
    <t>Počet chyb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</si>
</sst>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0:AD19"/>
  <sheetViews>
    <sheetView tabSelected="1" workbookViewId="0" topLeftCell="A5">
      <selection activeCell="R12" sqref="R12"/>
    </sheetView>
  </sheetViews>
  <sheetFormatPr defaultColWidth="9.140625" defaultRowHeight="19.5" customHeight="1"/>
  <cols>
    <col min="1" max="16384" width="4.7109375" style="0" customWidth="1"/>
  </cols>
  <sheetData>
    <row r="10" ht="19.5" customHeight="1">
      <c r="AB10" t="s">
        <v>7</v>
      </c>
    </row>
    <row r="11" spans="15:30" ht="19.5" customHeight="1">
      <c r="O11" s="1"/>
      <c r="P11" s="2">
        <v>2</v>
      </c>
      <c r="Q11" s="3">
        <v>5</v>
      </c>
      <c r="R11" s="2"/>
      <c r="S11" s="2"/>
      <c r="T11" s="2">
        <v>3</v>
      </c>
      <c r="U11" s="1">
        <v>4</v>
      </c>
      <c r="V11" s="2"/>
      <c r="W11" s="3"/>
      <c r="AB11" t="s">
        <v>6</v>
      </c>
      <c r="AD11">
        <f>COUNTIF(List2!L11,1)</f>
        <v>0</v>
      </c>
    </row>
    <row r="12" spans="15:30" ht="19.5" customHeight="1">
      <c r="O12" s="4">
        <v>9</v>
      </c>
      <c r="P12" s="5">
        <v>1</v>
      </c>
      <c r="Q12" s="6"/>
      <c r="R12" s="5"/>
      <c r="S12" s="5">
        <v>2</v>
      </c>
      <c r="T12" s="5"/>
      <c r="U12" s="4"/>
      <c r="V12" s="5"/>
      <c r="W12" s="6"/>
      <c r="AB12" t="s">
        <v>5</v>
      </c>
      <c r="AD12">
        <f>COUNTIF(List2!L22,1)</f>
        <v>0</v>
      </c>
    </row>
    <row r="13" spans="15:30" ht="19.5" customHeight="1">
      <c r="O13" s="7">
        <v>8</v>
      </c>
      <c r="P13" s="8">
        <v>4</v>
      </c>
      <c r="Q13" s="9">
        <v>3</v>
      </c>
      <c r="R13" s="8">
        <v>9</v>
      </c>
      <c r="S13" s="8"/>
      <c r="T13" s="8"/>
      <c r="U13" s="7"/>
      <c r="V13" s="8"/>
      <c r="W13" s="9"/>
      <c r="AB13" t="s">
        <v>4</v>
      </c>
      <c r="AD13">
        <f>COUNTIF(List2!L33,1)</f>
        <v>0</v>
      </c>
    </row>
    <row r="14" spans="15:23" ht="19.5" customHeight="1">
      <c r="O14" s="1">
        <v>1</v>
      </c>
      <c r="P14" s="2"/>
      <c r="Q14" s="3"/>
      <c r="R14" s="2"/>
      <c r="S14" s="2"/>
      <c r="T14" s="2"/>
      <c r="U14" s="1"/>
      <c r="V14" s="2"/>
      <c r="W14" s="3"/>
    </row>
    <row r="15" spans="15:23" ht="19.5" customHeight="1">
      <c r="O15" s="4"/>
      <c r="P15" s="10">
        <v>8</v>
      </c>
      <c r="Q15" s="6">
        <v>4</v>
      </c>
      <c r="R15" s="5"/>
      <c r="S15" s="5">
        <v>6</v>
      </c>
      <c r="T15" s="5"/>
      <c r="U15" s="4">
        <v>7</v>
      </c>
      <c r="V15" s="10">
        <v>1</v>
      </c>
      <c r="W15" s="6"/>
    </row>
    <row r="16" spans="15:30" ht="19.5" customHeight="1">
      <c r="O16" s="7"/>
      <c r="P16" s="8"/>
      <c r="Q16" s="9"/>
      <c r="R16" s="8"/>
      <c r="S16" s="8"/>
      <c r="T16" s="8"/>
      <c r="U16" s="7"/>
      <c r="V16" s="8"/>
      <c r="W16" s="9">
        <v>6</v>
      </c>
      <c r="AB16" t="s">
        <v>3</v>
      </c>
      <c r="AD16">
        <f>COUNTIF(AD11:AD13,1)</f>
        <v>0</v>
      </c>
    </row>
    <row r="17" spans="15:23" ht="19.5" customHeight="1">
      <c r="O17" s="1"/>
      <c r="P17" s="2"/>
      <c r="Q17" s="3"/>
      <c r="R17" s="2"/>
      <c r="S17" s="2"/>
      <c r="T17" s="2">
        <v>6</v>
      </c>
      <c r="U17" s="1">
        <v>2</v>
      </c>
      <c r="V17" s="2">
        <v>8</v>
      </c>
      <c r="W17" s="3">
        <v>3</v>
      </c>
    </row>
    <row r="18" spans="15:23" ht="19.5" customHeight="1">
      <c r="O18" s="4"/>
      <c r="P18" s="5"/>
      <c r="Q18" s="6"/>
      <c r="R18" s="5"/>
      <c r="S18" s="5">
        <v>7</v>
      </c>
      <c r="T18" s="5"/>
      <c r="U18" s="4"/>
      <c r="V18" s="5">
        <v>5</v>
      </c>
      <c r="W18" s="6">
        <v>1</v>
      </c>
    </row>
    <row r="19" spans="15:23" ht="19.5" customHeight="1">
      <c r="O19" s="7"/>
      <c r="P19" s="8"/>
      <c r="Q19" s="9">
        <v>1</v>
      </c>
      <c r="R19" s="8">
        <v>3</v>
      </c>
      <c r="S19" s="8"/>
      <c r="T19" s="8"/>
      <c r="U19" s="7">
        <v>6</v>
      </c>
      <c r="V19" s="8">
        <v>7</v>
      </c>
      <c r="W19" s="9"/>
    </row>
  </sheetData>
  <conditionalFormatting sqref="AD11:AD13 AD16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L12" sqref="L12"/>
    </sheetView>
  </sheetViews>
  <sheetFormatPr defaultColWidth="9.140625" defaultRowHeight="12.75"/>
  <sheetData>
    <row r="1" spans="1:10" ht="12.75">
      <c r="A1" t="s">
        <v>1</v>
      </c>
      <c r="B1">
        <v>1</v>
      </c>
      <c r="C1">
        <v>2</v>
      </c>
      <c r="D1">
        <v>3</v>
      </c>
      <c r="F1">
        <v>5</v>
      </c>
      <c r="G1">
        <v>6</v>
      </c>
      <c r="H1">
        <v>7</v>
      </c>
      <c r="I1">
        <v>8</v>
      </c>
      <c r="J1">
        <v>9</v>
      </c>
    </row>
    <row r="2" spans="1:12" ht="12.75">
      <c r="A2">
        <v>1</v>
      </c>
      <c r="B2">
        <f>COUNTIF(List1!O11:W11,1)</f>
        <v>0</v>
      </c>
      <c r="C2">
        <f>COUNTIF(List1!O11:W11,2)</f>
        <v>1</v>
      </c>
      <c r="D2">
        <f>COUNTIF(List1!O11:W11,3)</f>
        <v>1</v>
      </c>
      <c r="E2">
        <f>COUNTIF(List1!O11:W11,4)</f>
        <v>1</v>
      </c>
      <c r="F2">
        <f>COUNTIF(List1!O11:W11,5)</f>
        <v>1</v>
      </c>
      <c r="G2">
        <f>COUNTIF(List1!O11:W11,6)</f>
        <v>0</v>
      </c>
      <c r="H2">
        <f>COUNTIF(List1!O11:W11,7)</f>
        <v>0</v>
      </c>
      <c r="I2">
        <f>COUNTIF(List1!O11:W11,8)</f>
        <v>0</v>
      </c>
      <c r="J2">
        <f>COUNTIF(List1!O11:W11,9)</f>
        <v>0</v>
      </c>
      <c r="L2">
        <f>COUNTIF(List2!B2:J2,2)</f>
        <v>0</v>
      </c>
    </row>
    <row r="3" spans="1:12" ht="12.75">
      <c r="A3">
        <v>2</v>
      </c>
      <c r="B3">
        <f>COUNTIF(List1!O12:W12,1)</f>
        <v>1</v>
      </c>
      <c r="C3">
        <f>COUNTIF(List1!O12:W12,2)</f>
        <v>1</v>
      </c>
      <c r="D3">
        <f>COUNTIF(List1!O12:W12,3)</f>
        <v>0</v>
      </c>
      <c r="E3">
        <f>COUNTIF(List1!O12:W12,4)</f>
        <v>0</v>
      </c>
      <c r="F3">
        <f>COUNTIF(List1!O12:W12,5)</f>
        <v>0</v>
      </c>
      <c r="G3">
        <f>COUNTIF(List1!O12:W12,6)</f>
        <v>0</v>
      </c>
      <c r="H3">
        <f>COUNTIF(List1!O12:W12,7)</f>
        <v>0</v>
      </c>
      <c r="I3">
        <f>COUNTIF(List1!O12:W12,8)</f>
        <v>0</v>
      </c>
      <c r="J3">
        <f>COUNTIF(List1!O12:W12,9)</f>
        <v>1</v>
      </c>
      <c r="L3">
        <f>COUNTIF(List2!B3:J3,2)</f>
        <v>0</v>
      </c>
    </row>
    <row r="4" spans="1:12" ht="12.75">
      <c r="A4">
        <v>3</v>
      </c>
      <c r="B4">
        <f>COUNTIF(List1!O13:W13,1)</f>
        <v>0</v>
      </c>
      <c r="C4">
        <f>COUNTIF(List1!O13:W13,2)</f>
        <v>0</v>
      </c>
      <c r="D4">
        <f>COUNTIF(List1!O13:W13,3)</f>
        <v>1</v>
      </c>
      <c r="E4">
        <f>COUNTIF(List1!O13:W13,4)</f>
        <v>1</v>
      </c>
      <c r="F4">
        <f>COUNTIF(List1!O13:W13,5)</f>
        <v>0</v>
      </c>
      <c r="G4">
        <f>COUNTIF(List1!O13:W13,6)</f>
        <v>0</v>
      </c>
      <c r="H4">
        <f>COUNTIF(List1!O13:W13,7)</f>
        <v>0</v>
      </c>
      <c r="I4">
        <f>COUNTIF(List1!O13:W13,8)</f>
        <v>1</v>
      </c>
      <c r="J4">
        <f>COUNTIF(List1!O13:W13,9)</f>
        <v>1</v>
      </c>
      <c r="L4">
        <f>COUNTIF(List2!B4:J4,2)</f>
        <v>0</v>
      </c>
    </row>
    <row r="5" spans="1:12" ht="12.75">
      <c r="A5">
        <v>4</v>
      </c>
      <c r="B5">
        <f>COUNTIF(List1!O14:W14,1)</f>
        <v>1</v>
      </c>
      <c r="C5">
        <f>COUNTIF(List1!O14:W14,2)</f>
        <v>0</v>
      </c>
      <c r="D5">
        <f>COUNTIF(List1!O14:W14,3)</f>
        <v>0</v>
      </c>
      <c r="E5">
        <f>COUNTIF(List1!O14:W14,4)</f>
        <v>0</v>
      </c>
      <c r="F5">
        <f>COUNTIF(List1!O14:W14,5)</f>
        <v>0</v>
      </c>
      <c r="G5">
        <f>COUNTIF(List1!O14:W14,6)</f>
        <v>0</v>
      </c>
      <c r="H5">
        <f>COUNTIF(List1!O14:W14,7)</f>
        <v>0</v>
      </c>
      <c r="I5">
        <f>COUNTIF(List1!O14:W14,8)</f>
        <v>0</v>
      </c>
      <c r="J5">
        <f>COUNTIF(List1!O14:W14,9)</f>
        <v>0</v>
      </c>
      <c r="L5">
        <v>0</v>
      </c>
    </row>
    <row r="6" spans="1:12" ht="12.75">
      <c r="A6">
        <v>5</v>
      </c>
      <c r="B6">
        <f>COUNTIF(List1!O15:W15,1)</f>
        <v>1</v>
      </c>
      <c r="C6">
        <f>COUNTIF(List1!O15:W15,2)</f>
        <v>0</v>
      </c>
      <c r="D6">
        <f>COUNTIF(List1!O15:W15,3)</f>
        <v>0</v>
      </c>
      <c r="E6">
        <f>COUNTIF(List1!O15:W15,4)</f>
        <v>1</v>
      </c>
      <c r="F6">
        <f>COUNTIF(List1!O15:W15,5)</f>
        <v>0</v>
      </c>
      <c r="G6">
        <f>COUNTIF(List1!O15:W15,6)</f>
        <v>1</v>
      </c>
      <c r="H6">
        <f>COUNTIF(List1!O15:W15,7)</f>
        <v>1</v>
      </c>
      <c r="I6">
        <f>COUNTIF(List1!O15:W15,8)</f>
        <v>1</v>
      </c>
      <c r="J6">
        <f>COUNTIF(List1!O15:W15,9)</f>
        <v>0</v>
      </c>
      <c r="L6">
        <f>COUNTIF(List2!B6:J6,2)</f>
        <v>0</v>
      </c>
    </row>
    <row r="7" spans="1:12" ht="12.75">
      <c r="A7">
        <v>6</v>
      </c>
      <c r="B7">
        <f>COUNTIF(List1!O16:W16,1)</f>
        <v>0</v>
      </c>
      <c r="C7">
        <f>COUNTIF(List1!O16:W16,2)</f>
        <v>0</v>
      </c>
      <c r="D7">
        <f>COUNTIF(List1!O16:W16,3)</f>
        <v>0</v>
      </c>
      <c r="E7">
        <f>COUNTIF(List1!O16:W16,4)</f>
        <v>0</v>
      </c>
      <c r="F7">
        <f>COUNTIF(List1!O16:W16,5)</f>
        <v>0</v>
      </c>
      <c r="G7">
        <f>COUNTIF(List1!O16:W16,6)</f>
        <v>1</v>
      </c>
      <c r="H7">
        <f>COUNTIF(List1!O16:W16,7)</f>
        <v>0</v>
      </c>
      <c r="I7">
        <f>COUNTIF(List1!O16:W16,8)</f>
        <v>0</v>
      </c>
      <c r="J7">
        <f>COUNTIF(List1!O16:W16,9)</f>
        <v>0</v>
      </c>
      <c r="L7">
        <f>COUNTIF(List2!B7:J7,2)</f>
        <v>0</v>
      </c>
    </row>
    <row r="8" spans="1:12" ht="12.75">
      <c r="A8">
        <v>7</v>
      </c>
      <c r="B8">
        <f>COUNTIF(List1!O17:W17,1)</f>
        <v>0</v>
      </c>
      <c r="C8">
        <f>COUNTIF(List1!O17:W17,2)</f>
        <v>1</v>
      </c>
      <c r="D8">
        <f>COUNTIF(List1!O17:W17,3)</f>
        <v>1</v>
      </c>
      <c r="E8">
        <f>COUNTIF(List1!O17:W17,4)</f>
        <v>0</v>
      </c>
      <c r="F8">
        <f>COUNTIF(List1!O17:W17,5)</f>
        <v>0</v>
      </c>
      <c r="G8">
        <f>COUNTIF(List1!O17:W17,6)</f>
        <v>1</v>
      </c>
      <c r="H8">
        <f>COUNTIF(List1!O17:W17,7)</f>
        <v>0</v>
      </c>
      <c r="I8">
        <f>COUNTIF(List1!O17:W17,8)</f>
        <v>1</v>
      </c>
      <c r="J8">
        <f>COUNTIF(List1!O17:W17,9)</f>
        <v>0</v>
      </c>
      <c r="L8">
        <f>COUNTIF(List2!B8:J8,2)</f>
        <v>0</v>
      </c>
    </row>
    <row r="9" spans="1:12" ht="12.75">
      <c r="A9">
        <v>8</v>
      </c>
      <c r="B9">
        <f>COUNTIF(List1!O18:W18,1)</f>
        <v>1</v>
      </c>
      <c r="C9">
        <f>COUNTIF(List1!O18:W18,2)</f>
        <v>0</v>
      </c>
      <c r="D9">
        <f>COUNTIF(List1!O18:W18,3)</f>
        <v>0</v>
      </c>
      <c r="E9">
        <f>COUNTIF(List1!O18:W18,4)</f>
        <v>0</v>
      </c>
      <c r="F9">
        <f>COUNTIF(List1!O18:W18,5)</f>
        <v>1</v>
      </c>
      <c r="G9">
        <f>COUNTIF(List1!O18:W18,6)</f>
        <v>0</v>
      </c>
      <c r="H9">
        <f>COUNTIF(List1!O18:W18,7)</f>
        <v>1</v>
      </c>
      <c r="I9">
        <f>COUNTIF(List1!O18:W18,8)</f>
        <v>0</v>
      </c>
      <c r="J9">
        <f>COUNTIF(List1!O18:W18,9)</f>
        <v>0</v>
      </c>
      <c r="L9">
        <f>COUNTIF(List2!B9:J9,2)</f>
        <v>0</v>
      </c>
    </row>
    <row r="10" spans="1:12" ht="12.75">
      <c r="A10">
        <v>9</v>
      </c>
      <c r="B10">
        <f>COUNTIF(List1!O19:W19,1)</f>
        <v>1</v>
      </c>
      <c r="C10">
        <f>COUNTIF(List1!O19:W19,2)</f>
        <v>0</v>
      </c>
      <c r="D10">
        <f>COUNTIF(List1!O19:W19,3)</f>
        <v>1</v>
      </c>
      <c r="E10">
        <f>COUNTIF(List1!O19:W19,4)</f>
        <v>0</v>
      </c>
      <c r="F10">
        <f>COUNTIF(List1!O19:W19,5)</f>
        <v>0</v>
      </c>
      <c r="G10">
        <f>COUNTIF(List1!O19:W19,6)</f>
        <v>1</v>
      </c>
      <c r="H10">
        <f>COUNTIF(List1!O19:W19,7)</f>
        <v>1</v>
      </c>
      <c r="I10">
        <f>COUNTIF(List1!O19:W19,8)</f>
        <v>0</v>
      </c>
      <c r="J10">
        <f>COUNTIF(List1!O19:W19,9)</f>
        <v>0</v>
      </c>
      <c r="L10">
        <f>COUNTIF(List2!B10:J10,2)</f>
        <v>0</v>
      </c>
    </row>
    <row r="11" ht="12.75">
      <c r="L11">
        <f>COUNTIF(List2!L2:L10,1)</f>
        <v>0</v>
      </c>
    </row>
    <row r="12" spans="1:10" ht="12.75">
      <c r="A12" t="s">
        <v>0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</row>
    <row r="13" spans="1:12" ht="12.75">
      <c r="A13">
        <v>1</v>
      </c>
      <c r="B13">
        <f>COUNTIF(List1!$O11:$O19,1)</f>
        <v>1</v>
      </c>
      <c r="C13">
        <f>COUNTIF(List1!$O11:$O19,2)</f>
        <v>0</v>
      </c>
      <c r="D13">
        <f>COUNTIF(List1!$O11:$O19,3)</f>
        <v>0</v>
      </c>
      <c r="E13">
        <f>COUNTIF(List1!$O11:$O19,4)</f>
        <v>0</v>
      </c>
      <c r="F13">
        <f>COUNTIF(List1!$O11:$O19,5)</f>
        <v>0</v>
      </c>
      <c r="G13">
        <f>COUNTIF(List1!$O11:$O19,6)</f>
        <v>0</v>
      </c>
      <c r="H13">
        <f>COUNTIF(List1!$O11:$O19,7)</f>
        <v>0</v>
      </c>
      <c r="I13">
        <f>COUNTIF(List1!$O11:$O19,8)</f>
        <v>1</v>
      </c>
      <c r="J13">
        <f>COUNTIF(List1!$O11:$O19,9)</f>
        <v>1</v>
      </c>
      <c r="L13">
        <f>COUNTIF(List2!B13:J13,2)</f>
        <v>0</v>
      </c>
    </row>
    <row r="14" spans="1:12" ht="12.75">
      <c r="A14">
        <v>2</v>
      </c>
      <c r="B14">
        <f>COUNTIF(List1!$P11:$P19,1)</f>
        <v>1</v>
      </c>
      <c r="C14">
        <f>COUNTIF(List1!$P11:$P19,2)</f>
        <v>1</v>
      </c>
      <c r="D14">
        <f>COUNTIF(List1!$P11:$P19,3)</f>
        <v>0</v>
      </c>
      <c r="E14">
        <f>COUNTIF(List1!$P11:$P19,4)</f>
        <v>1</v>
      </c>
      <c r="F14">
        <f>COUNTIF(List1!$P11:$P19,5)</f>
        <v>0</v>
      </c>
      <c r="G14">
        <f>COUNTIF(List1!$P11:$P19,6)</f>
        <v>0</v>
      </c>
      <c r="H14">
        <f>COUNTIF(List1!$P11:$P19,7)</f>
        <v>0</v>
      </c>
      <c r="I14">
        <f>COUNTIF(List1!$P11:$P19,8)</f>
        <v>1</v>
      </c>
      <c r="J14">
        <v>0</v>
      </c>
      <c r="L14">
        <f>COUNTIF(List2!B14:J14,2)</f>
        <v>0</v>
      </c>
    </row>
    <row r="15" spans="1:12" ht="12.75">
      <c r="A15">
        <v>3</v>
      </c>
      <c r="B15">
        <f>COUNTIF(List1!$Q11:$Q19,1)</f>
        <v>1</v>
      </c>
      <c r="C15">
        <f>COUNTIF(List1!$Q11:$Q19,2)</f>
        <v>0</v>
      </c>
      <c r="D15">
        <f>COUNTIF(List1!$Q11:$Q19,3)</f>
        <v>1</v>
      </c>
      <c r="E15">
        <f>COUNTIF(List1!$Q11:$Q19,4)</f>
        <v>1</v>
      </c>
      <c r="F15">
        <f>COUNTIF(List1!$Q11:$Q19,5)</f>
        <v>1</v>
      </c>
      <c r="G15">
        <f>COUNTIF(List1!$Q11:$Q19,6)</f>
        <v>0</v>
      </c>
      <c r="H15">
        <f>COUNTIF(List1!$Q11:$Q19,7)</f>
        <v>0</v>
      </c>
      <c r="I15">
        <f>COUNTIF(List1!$Q11:$Q19,8)</f>
        <v>0</v>
      </c>
      <c r="J15">
        <f>COUNTIF(List1!$Q11:$Q19,9)</f>
        <v>0</v>
      </c>
      <c r="L15">
        <f>COUNTIF(List2!B15:J15,2)</f>
        <v>0</v>
      </c>
    </row>
    <row r="16" spans="1:12" ht="12.75">
      <c r="A16">
        <v>4</v>
      </c>
      <c r="B16">
        <f>COUNTIF(List1!$R11:$R19,1)</f>
        <v>0</v>
      </c>
      <c r="C16">
        <f>COUNTIF(List1!$R11:$R19,2)</f>
        <v>0</v>
      </c>
      <c r="D16">
        <f>COUNTIF(List1!$R11:$R19,3)</f>
        <v>1</v>
      </c>
      <c r="E16">
        <f>COUNTIF(List1!$R11:$R19,4)</f>
        <v>0</v>
      </c>
      <c r="F16">
        <f>COUNTIF(List1!$R11:$R19,5)</f>
        <v>0</v>
      </c>
      <c r="G16">
        <f>COUNTIF(List1!$R11:$R19,6)</f>
        <v>0</v>
      </c>
      <c r="H16">
        <f>COUNTIF(List1!$R11:$R19,7)</f>
        <v>0</v>
      </c>
      <c r="I16">
        <f>COUNTIF(List1!$R11:$R19,8)</f>
        <v>0</v>
      </c>
      <c r="J16">
        <f>COUNTIF(List1!$R11:$R19,9)</f>
        <v>1</v>
      </c>
      <c r="L16">
        <f>COUNTIF(List2!B16:J16,2)</f>
        <v>0</v>
      </c>
    </row>
    <row r="17" spans="1:12" ht="12.75">
      <c r="A17">
        <v>5</v>
      </c>
      <c r="B17">
        <f>COUNTIF(List1!$S11:$S19,1)</f>
        <v>0</v>
      </c>
      <c r="C17">
        <f>COUNTIF(List1!$S11:$S19,2)</f>
        <v>1</v>
      </c>
      <c r="D17">
        <f>COUNTIF(List1!$S11:$S19,3)</f>
        <v>0</v>
      </c>
      <c r="E17">
        <f>COUNTIF(List1!$S11:$S19,4)</f>
        <v>0</v>
      </c>
      <c r="F17">
        <f>COUNTIF(List1!$S11:$S19,5)</f>
        <v>0</v>
      </c>
      <c r="G17">
        <f>COUNTIF(List1!$S11:$S19,6)</f>
        <v>1</v>
      </c>
      <c r="H17">
        <f>COUNTIF(List1!$S11:$S19,7)</f>
        <v>1</v>
      </c>
      <c r="I17">
        <f>COUNTIF(List1!$S11:$S19,8)</f>
        <v>0</v>
      </c>
      <c r="J17">
        <f>COUNTIF(List1!$S11:$S19,9)</f>
        <v>0</v>
      </c>
      <c r="L17">
        <f>COUNTIF(List2!B17:J17,2)</f>
        <v>0</v>
      </c>
    </row>
    <row r="18" spans="1:12" ht="12.75">
      <c r="A18">
        <v>6</v>
      </c>
      <c r="B18">
        <f>COUNTIF(List1!$T11:$T19,1)</f>
        <v>0</v>
      </c>
      <c r="C18">
        <f>COUNTIF(List1!$T11:$T19,2)</f>
        <v>0</v>
      </c>
      <c r="D18">
        <f>COUNTIF(List1!$T11:$T19,3)</f>
        <v>1</v>
      </c>
      <c r="E18">
        <f>COUNTIF(List1!$T11:$T19,4)</f>
        <v>0</v>
      </c>
      <c r="F18">
        <f>COUNTIF(List1!$T11:$T19,5)</f>
        <v>0</v>
      </c>
      <c r="G18">
        <f>COUNTIF(List1!$T11:$T19,6)</f>
        <v>1</v>
      </c>
      <c r="H18">
        <f>COUNTIF(List1!$T11:$T19,7)</f>
        <v>0</v>
      </c>
      <c r="I18">
        <f>COUNTIF(List1!$T11:$T19,8)</f>
        <v>0</v>
      </c>
      <c r="J18">
        <f>COUNTIF(List1!$T11:$T19,9)</f>
        <v>0</v>
      </c>
      <c r="L18">
        <f>COUNTIF(List2!B18:J18,2)</f>
        <v>0</v>
      </c>
    </row>
    <row r="19" spans="1:12" ht="12.75">
      <c r="A19">
        <v>7</v>
      </c>
      <c r="B19">
        <f>COUNTIF(List1!$U11:$U19,1)</f>
        <v>0</v>
      </c>
      <c r="C19">
        <f>COUNTIF(List1!$U11:$U19,2)</f>
        <v>1</v>
      </c>
      <c r="D19">
        <f>COUNTIF(List1!$U11:$U19,3)</f>
        <v>0</v>
      </c>
      <c r="E19">
        <f>COUNTIF(List1!$U11:$U19,4)</f>
        <v>1</v>
      </c>
      <c r="F19">
        <f>COUNTIF(List1!$U11:$U19,5)</f>
        <v>0</v>
      </c>
      <c r="G19">
        <f>COUNTIF(List1!$U11:$U19,6)</f>
        <v>1</v>
      </c>
      <c r="H19">
        <f>COUNTIF(List1!$U11:$U19,7)</f>
        <v>1</v>
      </c>
      <c r="I19">
        <f>COUNTIF(List1!$U11:$U19,8)</f>
        <v>0</v>
      </c>
      <c r="J19">
        <f>COUNTIF(List1!$U11:$U19,9)</f>
        <v>0</v>
      </c>
      <c r="L19">
        <f>COUNTIF(List2!B19:J19,2)</f>
        <v>0</v>
      </c>
    </row>
    <row r="20" spans="1:12" ht="12.75">
      <c r="A20">
        <v>8</v>
      </c>
      <c r="B20">
        <f>COUNTIF(List1!$V11:$V19,1)</f>
        <v>1</v>
      </c>
      <c r="C20">
        <f>COUNTIF(List1!$V11:$V19,2)</f>
        <v>0</v>
      </c>
      <c r="D20">
        <f>COUNTIF(List1!$V11:$V19,3)</f>
        <v>0</v>
      </c>
      <c r="E20">
        <f>COUNTIF(List1!$V11:$V19,4)</f>
        <v>0</v>
      </c>
      <c r="F20">
        <f>COUNTIF(List1!$V11:$V19,5)</f>
        <v>1</v>
      </c>
      <c r="G20">
        <f>COUNTIF(List1!$V11:$V19,6)</f>
        <v>0</v>
      </c>
      <c r="H20">
        <f>COUNTIF(List1!$V11:$V19,7)</f>
        <v>1</v>
      </c>
      <c r="I20">
        <f>COUNTIF(List1!$V11:$V19,8)</f>
        <v>1</v>
      </c>
      <c r="J20">
        <f>COUNTIF(List1!$V11:$V19,9)</f>
        <v>0</v>
      </c>
      <c r="L20">
        <f>COUNTIF(List2!B20:J20,2)</f>
        <v>0</v>
      </c>
    </row>
    <row r="21" spans="1:12" ht="12.75">
      <c r="A21">
        <v>9</v>
      </c>
      <c r="B21">
        <f>COUNTIF(List1!$W11:$W19,1)</f>
        <v>1</v>
      </c>
      <c r="C21">
        <f>COUNTIF(List1!$W11:$W19,2)</f>
        <v>0</v>
      </c>
      <c r="D21">
        <f>COUNTIF(List1!$W11:$W19,3)</f>
        <v>1</v>
      </c>
      <c r="E21">
        <f>COUNTIF(List1!$W11:$W19,4)</f>
        <v>0</v>
      </c>
      <c r="F21">
        <f>COUNTIF(List1!$W11:$W19,5)</f>
        <v>0</v>
      </c>
      <c r="G21">
        <f>COUNTIF(List1!$W11:$W19,6)</f>
        <v>1</v>
      </c>
      <c r="H21">
        <f>COUNTIF(List1!$W11:$W19,7)</f>
        <v>0</v>
      </c>
      <c r="I21">
        <f>COUNTIF(List1!$W11:$W19,8)</f>
        <v>0</v>
      </c>
      <c r="J21">
        <f>COUNTIF(List1!$W11:$W19,9)</f>
        <v>0</v>
      </c>
      <c r="L21">
        <f>COUNTIF(List2!B21:J21,2)</f>
        <v>0</v>
      </c>
    </row>
    <row r="22" ht="12.75">
      <c r="L22">
        <f>COUNTIF(List2!L13:L21,1)</f>
        <v>0</v>
      </c>
    </row>
    <row r="23" spans="1:10" ht="12.75">
      <c r="A23" t="s">
        <v>2</v>
      </c>
      <c r="B23">
        <v>1</v>
      </c>
      <c r="C23">
        <v>2</v>
      </c>
      <c r="D23">
        <v>3</v>
      </c>
      <c r="E23">
        <v>4</v>
      </c>
      <c r="F23">
        <v>5</v>
      </c>
      <c r="G23">
        <v>6</v>
      </c>
      <c r="H23">
        <v>7</v>
      </c>
      <c r="I23">
        <v>8</v>
      </c>
      <c r="J23">
        <v>9</v>
      </c>
    </row>
    <row r="24" spans="1:12" ht="12.75">
      <c r="A24">
        <v>1</v>
      </c>
      <c r="B24">
        <f>COUNTIF(List1!$O11:$Q13,1)</f>
        <v>1</v>
      </c>
      <c r="C24">
        <f>COUNTIF(List1!$O11:$Q13,2)</f>
        <v>1</v>
      </c>
      <c r="D24">
        <f>COUNTIF(List1!$O11:$Q13,3)</f>
        <v>1</v>
      </c>
      <c r="E24">
        <f>COUNTIF(List1!$O11:$Q13,4)</f>
        <v>1</v>
      </c>
      <c r="F24">
        <f>COUNTIF(List1!$O11:$Q13,5)</f>
        <v>1</v>
      </c>
      <c r="G24">
        <f>COUNTIF(List1!$O11:$Q13,6)</f>
        <v>0</v>
      </c>
      <c r="H24">
        <f>COUNTIF(List1!$O11:$Q13,7)</f>
        <v>0</v>
      </c>
      <c r="I24">
        <f>COUNTIF(List1!$O11:$Q13,8)</f>
        <v>1</v>
      </c>
      <c r="J24">
        <f>COUNTIF(List1!$O11:$Q13,9)</f>
        <v>1</v>
      </c>
      <c r="L24">
        <f>COUNTIF(List2!B24:J24,2)</f>
        <v>0</v>
      </c>
    </row>
    <row r="25" spans="1:12" ht="12.75">
      <c r="A25">
        <v>2</v>
      </c>
      <c r="B25">
        <f>COUNTIF(List1!$R11:$T13,1)</f>
        <v>0</v>
      </c>
      <c r="C25">
        <f>COUNTIF(List1!$R11:$T13,2)</f>
        <v>1</v>
      </c>
      <c r="D25">
        <f>COUNTIF(List1!$R11:$T13,3)</f>
        <v>1</v>
      </c>
      <c r="E25">
        <f>COUNTIF(List1!$R11:$T13,4)</f>
        <v>0</v>
      </c>
      <c r="F25">
        <f>COUNTIF(List1!$R11:$T13,5)</f>
        <v>0</v>
      </c>
      <c r="G25">
        <f>COUNTIF(List1!$R11:$T13,6)</f>
        <v>0</v>
      </c>
      <c r="H25">
        <f>COUNTIF(List1!$R11:$T13,7)</f>
        <v>0</v>
      </c>
      <c r="I25">
        <f>COUNTIF(List1!$R11:$T13,8)</f>
        <v>0</v>
      </c>
      <c r="J25">
        <f>COUNTIF(List1!$R11:$T13,9)</f>
        <v>1</v>
      </c>
      <c r="L25">
        <f>COUNTIF(List2!B25:J25,2)</f>
        <v>0</v>
      </c>
    </row>
    <row r="26" spans="1:12" ht="12.75">
      <c r="A26">
        <v>3</v>
      </c>
      <c r="B26">
        <f>COUNTIF(List1!$U11:$W13,1)</f>
        <v>0</v>
      </c>
      <c r="C26">
        <f>COUNTIF(List1!$U11:$W13,2)</f>
        <v>0</v>
      </c>
      <c r="D26">
        <f>COUNTIF(List1!$U11:$W13,3)</f>
        <v>0</v>
      </c>
      <c r="E26">
        <f>COUNTIF(List1!$U11:$W13,4)</f>
        <v>1</v>
      </c>
      <c r="F26">
        <f>COUNTIF(List1!$U11:$W13,5)</f>
        <v>0</v>
      </c>
      <c r="G26">
        <f>COUNTIF(List1!$U11:$W13,6)</f>
        <v>0</v>
      </c>
      <c r="H26">
        <f>COUNTIF(List1!$U11:$W13,7)</f>
        <v>0</v>
      </c>
      <c r="I26">
        <f>COUNTIF(List1!$U11:$W13,8)</f>
        <v>0</v>
      </c>
      <c r="J26">
        <f>COUNTIF(List1!$U11:$W13,9)</f>
        <v>0</v>
      </c>
      <c r="L26">
        <f>COUNTIF(List2!B26:J26,2)</f>
        <v>0</v>
      </c>
    </row>
    <row r="27" spans="1:12" ht="12.75">
      <c r="A27">
        <v>4</v>
      </c>
      <c r="B27">
        <f>COUNTIF(List1!$O14:$Q16,1)</f>
        <v>1</v>
      </c>
      <c r="C27">
        <f>COUNTIF(List1!$O14:$Q16,2)</f>
        <v>0</v>
      </c>
      <c r="D27">
        <f>COUNTIF(List1!$O14:$Q16,3)</f>
        <v>0</v>
      </c>
      <c r="E27">
        <f>COUNTIF(List1!$O14:$Q16,4)</f>
        <v>1</v>
      </c>
      <c r="F27">
        <f>COUNTIF(List1!$O14:$Q16,5)</f>
        <v>0</v>
      </c>
      <c r="G27">
        <f>COUNTIF(List1!$O14:$Q16,6)</f>
        <v>0</v>
      </c>
      <c r="H27">
        <f>COUNTIF(List1!$O14:$Q16,7)</f>
        <v>0</v>
      </c>
      <c r="I27">
        <f>COUNTIF(List1!$O14:$Q16,8)</f>
        <v>1</v>
      </c>
      <c r="J27">
        <f>COUNTIF(List1!$O14:$Q16,9)</f>
        <v>0</v>
      </c>
      <c r="L27">
        <f>COUNTIF(List2!B27:J27,2)</f>
        <v>0</v>
      </c>
    </row>
    <row r="28" spans="1:12" ht="12.75">
      <c r="A28">
        <v>5</v>
      </c>
      <c r="B28">
        <f>COUNTIF(List1!$R14:$T16,1)</f>
        <v>0</v>
      </c>
      <c r="C28">
        <f>COUNTIF(List1!$R14:$T16,2)</f>
        <v>0</v>
      </c>
      <c r="D28">
        <f>COUNTIF(List1!$R14:$T16,3)</f>
        <v>0</v>
      </c>
      <c r="E28">
        <f>COUNTIF(List1!$R14:$T16,4)</f>
        <v>0</v>
      </c>
      <c r="F28">
        <f>COUNTIF(List1!$R14:$T16,5)</f>
        <v>0</v>
      </c>
      <c r="G28">
        <f>COUNTIF(List1!$R14:$T16,6)</f>
        <v>1</v>
      </c>
      <c r="H28">
        <f>COUNTIF(List1!$R14:$T16,7)</f>
        <v>0</v>
      </c>
      <c r="I28">
        <f>COUNTIF(List1!$R14:$T16,8)</f>
        <v>0</v>
      </c>
      <c r="J28">
        <f>COUNTIF(List1!$R14:$T16,9)</f>
        <v>0</v>
      </c>
      <c r="L28">
        <f>COUNTIF(List2!B28:J28,2)</f>
        <v>0</v>
      </c>
    </row>
    <row r="29" spans="1:12" ht="12.75">
      <c r="A29">
        <v>6</v>
      </c>
      <c r="B29">
        <f>COUNTIF(List1!$U14:$W16,1)</f>
        <v>1</v>
      </c>
      <c r="C29">
        <f>COUNTIF(List1!$U14:$W16,2)</f>
        <v>0</v>
      </c>
      <c r="D29">
        <f>COUNTIF(List1!$U14:$W16,3)</f>
        <v>0</v>
      </c>
      <c r="E29">
        <f>COUNTIF(List1!$U14:$W16,4)</f>
        <v>0</v>
      </c>
      <c r="F29">
        <f>COUNTIF(List1!$U14:$W16,5)</f>
        <v>0</v>
      </c>
      <c r="G29">
        <f>COUNTIF(List1!$U14:$W16,6)</f>
        <v>1</v>
      </c>
      <c r="H29">
        <f>COUNTIF(List1!$U14:$W16,7)</f>
        <v>1</v>
      </c>
      <c r="I29">
        <f>COUNTIF(List1!$U14:$W16,8)</f>
        <v>0</v>
      </c>
      <c r="J29">
        <f>COUNTIF(List1!$U14:$W16,9)</f>
        <v>0</v>
      </c>
      <c r="L29">
        <f>COUNTIF(List2!B29:J29,2)</f>
        <v>0</v>
      </c>
    </row>
    <row r="30" spans="1:12" ht="12.75">
      <c r="A30">
        <v>7</v>
      </c>
      <c r="B30">
        <f>COUNTIF(List1!$O17:$Q19,1)</f>
        <v>1</v>
      </c>
      <c r="C30">
        <f>COUNTIF(List1!$O17:$Q19,2)</f>
        <v>0</v>
      </c>
      <c r="D30">
        <f>COUNTIF(List1!$O17:$Q19,3)</f>
        <v>0</v>
      </c>
      <c r="E30">
        <f>COUNTIF(List1!$O17:$Q19,4)</f>
        <v>0</v>
      </c>
      <c r="F30">
        <f>COUNTIF(List1!$O17:$Q19,5)</f>
        <v>0</v>
      </c>
      <c r="G30">
        <f>COUNTIF(List1!$O17:$Q19,6)</f>
        <v>0</v>
      </c>
      <c r="H30">
        <f>COUNTIF(List1!$O17:$Q19,7)</f>
        <v>0</v>
      </c>
      <c r="I30">
        <f>COUNTIF(List1!$O17:$Q19,8)</f>
        <v>0</v>
      </c>
      <c r="J30">
        <f>COUNTIF(List1!$O17:$Q19,9)</f>
        <v>0</v>
      </c>
      <c r="L30">
        <f>COUNTIF(List2!B30:J30,2)</f>
        <v>0</v>
      </c>
    </row>
    <row r="31" spans="1:12" ht="12.75">
      <c r="A31">
        <v>8</v>
      </c>
      <c r="B31">
        <f>COUNTIF(List1!$R17:$T19,1)</f>
        <v>0</v>
      </c>
      <c r="C31">
        <f>COUNTIF(List1!$R17:$T19,2)</f>
        <v>0</v>
      </c>
      <c r="D31">
        <f>COUNTIF(List1!$R17:$T19,3)</f>
        <v>1</v>
      </c>
      <c r="E31">
        <f>COUNTIF(List1!$R17:$T19,4)</f>
        <v>0</v>
      </c>
      <c r="F31">
        <f>COUNTIF(List1!$R17:$T19,5)</f>
        <v>0</v>
      </c>
      <c r="G31">
        <f>COUNTIF(List1!$R17:$T19,6)</f>
        <v>1</v>
      </c>
      <c r="H31">
        <f>COUNTIF(List1!$R17:$T19,7)</f>
        <v>1</v>
      </c>
      <c r="I31">
        <f>COUNTIF(List1!$R17:$T19,8)</f>
        <v>0</v>
      </c>
      <c r="J31">
        <f>COUNTIF(List1!$R17:$T19,9)</f>
        <v>0</v>
      </c>
      <c r="L31">
        <f>COUNTIF(List2!B31:J31,2)</f>
        <v>0</v>
      </c>
    </row>
    <row r="32" spans="1:12" ht="12.75">
      <c r="A32">
        <v>9</v>
      </c>
      <c r="B32">
        <f>COUNTIF(List1!$U17:$W19,1)</f>
        <v>1</v>
      </c>
      <c r="C32">
        <f>COUNTIF(List1!$U17:$W19,2)</f>
        <v>1</v>
      </c>
      <c r="D32">
        <f>COUNTIF(List1!$U17:$W19,3)</f>
        <v>1</v>
      </c>
      <c r="E32">
        <f>COUNTIF(List1!$U17:$W19,4)</f>
        <v>0</v>
      </c>
      <c r="F32">
        <f>COUNTIF(List1!$U17:$W19,5)</f>
        <v>1</v>
      </c>
      <c r="G32">
        <f>COUNTIF(List1!$U17:$W19,6)</f>
        <v>1</v>
      </c>
      <c r="H32">
        <f>COUNTIF(List1!$U17:$W19,7)</f>
        <v>1</v>
      </c>
      <c r="I32">
        <f>COUNTIF(List1!$U17:$W19,8)</f>
        <v>1</v>
      </c>
      <c r="J32">
        <f>COUNTIF(List1!$U17:$W19,9)</f>
        <v>0</v>
      </c>
      <c r="L32">
        <f>COUNTIF(List2!B32:J32,2)</f>
        <v>0</v>
      </c>
    </row>
    <row r="33" ht="12.75">
      <c r="L33">
        <f>COUNTIF(List2!L24:L32,1)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xvokd01</dc:creator>
  <cp:keywords/>
  <dc:description/>
  <cp:lastModifiedBy>xvokd01</cp:lastModifiedBy>
  <dcterms:created xsi:type="dcterms:W3CDTF">2011-12-07T12:17:02Z</dcterms:created>
  <dcterms:modified xsi:type="dcterms:W3CDTF">2012-01-04T12:09:40Z</dcterms:modified>
  <cp:category/>
  <cp:version/>
  <cp:contentType/>
  <cp:contentStatus/>
</cp:coreProperties>
</file>